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defaultThemeVersion="166925"/>
  <mc:AlternateContent xmlns:mc="http://schemas.openxmlformats.org/markup-compatibility/2006">
    <mc:Choice Requires="x15">
      <x15ac:absPath xmlns:x15ac="http://schemas.microsoft.com/office/spreadsheetml/2010/11/ac" url="/Users/morgan/Desktop/ISCI Meetings/"/>
    </mc:Choice>
  </mc:AlternateContent>
  <xr:revisionPtr revIDLastSave="0" documentId="8_{41027A37-D5EB-8040-B198-D985AE9D4982}" xr6:coauthVersionLast="47" xr6:coauthVersionMax="47" xr10:uidLastSave="{00000000-0000-0000-0000-000000000000}"/>
  <bookViews>
    <workbookView xWindow="240" yWindow="500" windowWidth="28560" windowHeight="16240" activeTab="2" xr2:uid="{00000000-000D-0000-FFFF-FFFF00000000}"/>
  </bookViews>
  <sheets>
    <sheet name="FY2022" sheetId="1" r:id="rId1"/>
    <sheet name="FY2021" sheetId="2" r:id="rId2"/>
    <sheet name="FY2020"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<sst xmlns="http://schemas.openxmlformats.org/spreadsheetml/2006/main" count="1799" uniqueCount="958">
  <si>
    <t>CFAR/ARC</t>
  </si>
  <si>
    <t>CFAR/ARC PI</t>
  </si>
  <si>
    <t>Supplement PI Name</t>
  </si>
  <si>
    <t>EHE Topic</t>
  </si>
  <si>
    <t>Project Title</t>
  </si>
  <si>
    <t>Primary Pillar</t>
  </si>
  <si>
    <t>Other Pillars</t>
  </si>
  <si>
    <t>EHE Geographic Priority Area</t>
  </si>
  <si>
    <t>Implementing Partner</t>
  </si>
  <si>
    <t>Community Partner</t>
  </si>
  <si>
    <t>Study Population</t>
  </si>
  <si>
    <t>Implementation Science Framework</t>
  </si>
  <si>
    <t>Abstract</t>
  </si>
  <si>
    <t>FINAL GROUPING</t>
  </si>
  <si>
    <t>HUB ASSIGNMENT</t>
  </si>
  <si>
    <t>UAB CFAR</t>
  </si>
  <si>
    <t>Saag</t>
  </si>
  <si>
    <t>Johnson, Karen</t>
  </si>
  <si>
    <t>Equity-focused approaches to reduce HIV-related health disparities</t>
  </si>
  <si>
    <t>Project E-WORTH South: Targeting Health Equity and the HIV Epidemic among Black women who use substances of abuse in community corrections in the deep South</t>
  </si>
  <si>
    <t>Prevent</t>
  </si>
  <si>
    <t>N/A</t>
  </si>
  <si>
    <t>Alabama</t>
  </si>
  <si>
    <t xml:space="preserve">University of Alabama, Community Health Sciences
University of Alabama at Birmingham, School of Social Work
University of Alabama, Alabama Life Research Institute </t>
  </si>
  <si>
    <t>Alabama Department of Public Health
Tuscaloosa Day Reporting Center
Tuscaloosa Probation and Parole
Five Horizons Health Services</t>
  </si>
  <si>
    <t xml:space="preserve"> Black women in Community Corrections</t>
  </si>
  <si>
    <t>ADAPT-ITT intervention adaptation model, Concept Mapping, CFIR, Health Equity Implementation Framework, Proctor's Taxonomy</t>
  </si>
  <si>
    <t xml:space="preserve">The Empowering Black Women on the Road to Health (E-WORTH) is an app- and group-based multi-media intervention that incorporates HIV testing and treatment. E-WORTH decreases sexual risk behaviors and increases PrEP awareness and utilization. The aims include: (1) to tailor E-WORTH for delivery in the deep South through a multi-phase adaptation process working in collaboration with Black women in community corrections (BWICC) with recent histories of substance misuse (SMH) and with BWICCs and agencies that serve this population and 2) to iteratively pilot the tailored intervention in community corrections settings. Project E-WORTH South will examine the possible impact of deep-South specific SDoH and other C+C risk factors that may increase the risk for HIV and/or negatively impact efforts to implement E-WORTH South. </t>
  </si>
  <si>
    <t>Equity-driven approaches to reduce disparities in Treatment/Prevention</t>
  </si>
  <si>
    <t>Emory</t>
  </si>
  <si>
    <t>UW-Fred Hutch CFAR</t>
  </si>
  <si>
    <t>Celum</t>
  </si>
  <si>
    <t>Patel, Rena
Wallace, Stephaun
Schwartz, Rahel</t>
  </si>
  <si>
    <t>Planning projects to support participatory data science research efforts toward Ending the HIV Epidemic in the United States</t>
  </si>
  <si>
    <t>Building community partnerships for big data science: community engagement in N3C for HIV research</t>
  </si>
  <si>
    <t>Treat</t>
  </si>
  <si>
    <t>Any of the  57 priority jurisdictions</t>
  </si>
  <si>
    <t>National COVID Cohort Collaborative (N3C)</t>
  </si>
  <si>
    <t>Health Equity</t>
  </si>
  <si>
    <t>Community-based organizations (CBOs) from approximately six cities across the U.S</t>
  </si>
  <si>
    <t>CBPR</t>
  </si>
  <si>
    <t xml:space="preserve">This project proposes an active partnership between community members, academic researchers, and potential implementing partners that would serve to increase and improve community involvement in big data research; identify opportunities for new EHE intervention approaches that respond to pivotal SDoH operating at structural, social and policy levels; and support enhanced EHE translational and implementation science activities that are informed by community perspectives. The aims include: 1) to co-create of the scientific agenda and analytic model development/parameterization with community members, data scientists, and potential implementing partners; 2) to engage community partners in interpretation of results and results dissemination; and 3) to evaluate the engagement process of our pilot community engagement strategy. </t>
  </si>
  <si>
    <t>Participatory data science research</t>
  </si>
  <si>
    <t xml:space="preserve">R3EDI </t>
  </si>
  <si>
    <t>UCSF CAPS ARC</t>
  </si>
  <si>
    <t>Sevelius</t>
  </si>
  <si>
    <t>Tan, Judy</t>
  </si>
  <si>
    <t>Partnering for Health Equity in Research on HIV-related Disparities</t>
  </si>
  <si>
    <t>Respond</t>
  </si>
  <si>
    <t>San Francisco County, CA
Alameda County, CA</t>
  </si>
  <si>
    <t>Project Open Hand</t>
  </si>
  <si>
    <t>California Food Is Medicine Coalition (CalFIMC)</t>
  </si>
  <si>
    <t>PWH
Representatives from CBOs, academia, and funding agencies</t>
  </si>
  <si>
    <t>CBPR Implementation Framework</t>
  </si>
  <si>
    <t>The goal of this project is to identify, address, and mitigate the impacts of inequity in community-academic research on HIV-related health disparities. This formative research project will be used to develop and evaluate an equity-focused approaches, strategies, and concrete tools to guide how food-support interventions and programs can be designed and implemented equitably to impact HIV-related disparities. The aims are: 1) systematically develop an equity-focused framework of approaches, strategies, and concrete tools for CBOs and academic partners to engage in equity-focused research on improving food and nutritional support for PWH and 2) evaluate the acceptability, appropriateness, and feasibility of the framework for equity in community-academic research to improve food security among PWH.</t>
  </si>
  <si>
    <t>UW BIRCH ARC</t>
  </si>
  <si>
    <t>Simoni</t>
  </si>
  <si>
    <t>Graham, Susan
Jack, Helen</t>
  </si>
  <si>
    <t>Applying behavioral economic approaches to design implementation strategies for HIV testing, prevention, and care</t>
  </si>
  <si>
    <t xml:space="preserve">Mapping a behavioral economics-informed intervention to promote linkage to HIV prevention and behavioral health services for people releasing from jails and prisons in Washington State </t>
  </si>
  <si>
    <t>King County, WA</t>
  </si>
  <si>
    <t xml:space="preserve">Washington State Department of Corrections </t>
  </si>
  <si>
    <t>Entre Hermanos</t>
  </si>
  <si>
    <t>WA State Department of Corrections and 
jail clinical and reentry planning staff
Clinical and administrative staff within CBOs offering HIV prevention services including PrEP
people who have been recently released from jail or prison (i.e., service 
users)</t>
  </si>
  <si>
    <t>CFIR</t>
  </si>
  <si>
    <t>This study team will conduct formative work, including in-depth interviews with service providers and people with lived experience, to understand the needs and service gaps for access to HIV prevention services including pre-exposure prophylaxis (PrEP) upon release from jail or prison in King County, Washington. The overall goal is to develop community- and corrections-based partnerships while obtaining data to inform the design of a package of services and implementation strategies that would identify people at high risk for HIV prior to release and link them with community-based PrEP and other needed services, using behavioral nudges to encourage healthy decision-making. The aim is to characterize current need for and access to HIV prevention services, including PrEP, for individuals transitioning from prison or jail to the community and gain an understanding of how these individuals make decisions about service engagement.</t>
  </si>
  <si>
    <t xml:space="preserve">Behavioral economic approaches to design implementation strategies </t>
  </si>
  <si>
    <t>Texas</t>
  </si>
  <si>
    <t>Restar, Arjee</t>
  </si>
  <si>
    <t>Characterizing Conditional Economic Incentives for HIV Prevention and Care Services among Washingtonian Transgender and Nonbinary Adults</t>
  </si>
  <si>
    <t>Diagnose</t>
  </si>
  <si>
    <t>Treat
Prevent
Respond</t>
  </si>
  <si>
    <t>Brown School of Public Health</t>
  </si>
  <si>
    <t>People of Color Against AIDS Network (POCAAN)
Lifelong</t>
  </si>
  <si>
    <t xml:space="preserve">Transgender and Nonbinary populations </t>
  </si>
  <si>
    <t>This study proposes to formatively characterize and identify multilevel, geographically-contextualized drivers of trans people’s HIV-prevention and care service (HIV-PCS) engagement. This proposal aims to: (1) develop trans-specific HIV-PCS measures to assess attributes and preferences for conditional economic incentives (CEI) intervention; and (2) examine multi-level, CEI-based factors related to HIV-PCS engagement via a comprehensive survey of WA trans adults living with/without HIV. Additionally, this study will also assess preliminary intervention development measures (e.g., willingness to participate, frequency of delivery, peer delivery option, site/location of intervention, participation needs, sustainability ideas, etc.) to enhance implementation outcomes (e.g., acceptability, feasibility) of future CEI-based intervention.</t>
  </si>
  <si>
    <t>CHARM Miami D-ARC</t>
  </si>
  <si>
    <t>Safren</t>
  </si>
  <si>
    <t>Nowotny, Kathryn</t>
  </si>
  <si>
    <t>PrEP Uptake among Justice Involved Peripregnancy People Who Use Drugs</t>
  </si>
  <si>
    <t>Miami-Dade County, FL</t>
  </si>
  <si>
    <t xml:space="preserve">Ladies Empowerment &amp; Action Program (LEAP) </t>
  </si>
  <si>
    <t>Justice impacted women who use drugs</t>
  </si>
  <si>
    <t>This is a mixed-methods proposal that will (1) identify the barriers and facilitators to implementing PrEP; (2) understand the multilevel barriers to HIV risk reduction and reentry from the perspective of the patient; and (3) select and adapt an evidence-based or evidence-informed intervention strategy. The objective of this study is to empower criminal justice (CJ)-involved women by producing formative research for implementation of a PrEP intervention strategy for peripregnancy CJ-involved women who use drugs (WWUD).</t>
  </si>
  <si>
    <t>Community Outreach to improve PrEP Uptake</t>
  </si>
  <si>
    <t>MACC</t>
  </si>
  <si>
    <t>DC CFAR</t>
  </si>
  <si>
    <t>Greenberg</t>
  </si>
  <si>
    <t>Conserve, Donaldson</t>
  </si>
  <si>
    <t xml:space="preserve">Development of a Community-based HIV Pre-Exposure Prophylaxis Service Delivery Intervention for Black Adults in the District of Columbia   </t>
  </si>
  <si>
    <t>Washington, DC and Prince George's County, MD</t>
  </si>
  <si>
    <t xml:space="preserve">The Population Council, Us Helping Us, DC Department of Health, Prince George's County Department of Health </t>
  </si>
  <si>
    <t xml:space="preserve">Us Helping Us </t>
  </si>
  <si>
    <t xml:space="preserve">Non-Hispanic Black adults </t>
  </si>
  <si>
    <t>Alternative strategies to pre-exposure prophylaxis (PrEP) service delivery are needed to increase uptake of PrEP among those most in need. To date, community-based PrEP (cbPrEP) initiation intervention models have not been fully investigated. This study will address this gap by adapting a successful international community-based antiretroviral therapy initiation model in a cbPrEP initiation model for Black adults in Washington, DC. The study will assess the acceptability, feasibility, and appropriateness based on this community-based HIV treatment and prevention intervention model.</t>
  </si>
  <si>
    <t>JHU CFAR</t>
  </si>
  <si>
    <t>Chaisson</t>
  </si>
  <si>
    <t xml:space="preserve">Kemp, Christopher
Schwartz, Sheree </t>
  </si>
  <si>
    <t xml:space="preserve">Strategic alliances across jurisdictions to reach EHE goals through implementation research </t>
  </si>
  <si>
    <t xml:space="preserve">Identifying Capacity and Strategies for Community Pharmacy PrEP
Implementation to End the HIV Epidemic in the U.S </t>
  </si>
  <si>
    <t>Baltimore City, MD
San Diego County, CA</t>
  </si>
  <si>
    <t>Johns Hopkins University
University of California at Los Angeles
University of California, San Diego</t>
  </si>
  <si>
    <t>Baltimore City Health Department</t>
  </si>
  <si>
    <t>Pharmacist or pharmacy technician working in a pharmacy that engages in a form of PrEP implementation
Pharmacists/pharmacy technicians at facilities not providing PrEP
Participant 18 years of age or older who uses the services of the Baltimore and San Diego EHE jurisdiction partners, is
at risk of acquiring HIV, and is not currently living with HIV.</t>
  </si>
  <si>
    <t>The overall objective of this study is to build a strategic alliance across two EHE jurisdictions and develop implementation strategies to support pharmacy-based PrEP implementation at scale. Central to this work is the need for differentiated models of care and consideration for how to best adapt and tailor services across models and contexts to ensure high quality and equitably distributed services. The aims are: 1) landscaping assessment of PrEP implementation at community pharmacies; 2) elicit client quantitative preferences for pharmacy-based PrEP implementation; and 3) develop a menu of implementation strategies for pharmacy-based PrEP delivery.</t>
  </si>
  <si>
    <t>UCLA/CDU CFAR</t>
  </si>
  <si>
    <t>Zach/Currier/Spencer</t>
  </si>
  <si>
    <t>Holloway, Ian</t>
  </si>
  <si>
    <t>Understanding the implementation of SB 159: Pharmacist delivered pre- and post-exposure prophylaxis in three high priority EHE counties in CA (Los Angeles, Riverside and San Bernardino Counties)</t>
  </si>
  <si>
    <t xml:space="preserve">Los Angeles County, CA Riverside County, CA
San Bernardino County, CA </t>
  </si>
  <si>
    <t>Chapman University School of Pharmacy
Center for Healthy Communities, UC Riverside
USC School of Pharmacy
County of Los Angeles Public Health
California Department of Public Health
Riverside Health System Public Health
San Bernardino County Department of Public Health</t>
  </si>
  <si>
    <t>TruEvolution 
Los Angeles LGBT Center
California Ending the Epidemics (EtE) Coalition 
California Pharmacists Association
California Society of Health-System Pharmacists</t>
  </si>
  <si>
    <t>Sexual and gender minority (SGM) and Black, indigenous, and other people of
color (BIPOC) communities</t>
  </si>
  <si>
    <t>Pharmacist-delivered PrEP/PEP has the potential to expand access to key biomedical prevention strategies under the EHE Prevention Pillar. This study will inform best practices for pharmacies seeking to expand service delivery to include PrEP/PEP and help to identify what changes in law, policy, and/or funding, if any, will be required to propel pharmacist-delivered PrEP/PEP in California. Tithe aims of this study include: 1) build a coalition of key regional stakeholders to understand implementation barriers and facilitators to pharmacist-delivered PrEP/PEP among key populations; 2) determine differential barriers and facilitators to implementation of pharmacist-delivered PrEP/PEP, targeting geographic areas of vulnerability to HIV and reduced access to PrEP (“PrEP deserts”) compared to “non-PrEP deserts;” and 3) engage a key regional stakeholder coalition to identify locally-based strategies to reduce barriers and enhance facilitators to implementing pharmacist-delivered PrEP/PEP.</t>
  </si>
  <si>
    <t>Miami CFAR</t>
  </si>
  <si>
    <t>Pahwa</t>
  </si>
  <si>
    <t>Cianelli, Rosina</t>
  </si>
  <si>
    <t>SEPA-PrEP: An HIV Prevention Strategy for Cisgender Black Heterosexual Women (CHBW) to Improve HIV Testing, Access, Initiate, and Sustain Use of PrEP</t>
  </si>
  <si>
    <t>MUJER (Mujeres Unidas en Justicia, Educación, y Reforma/Women United in Justice, Education, and
Reform)</t>
  </si>
  <si>
    <t xml:space="preserve">Start Off Smart (SOS)
Bridge To Hope (BTH) </t>
  </si>
  <si>
    <t>Cisgender heterosexual Black women (18-49 years old)
Health care providers</t>
  </si>
  <si>
    <t>The goal of this study is to increase HIV testing and Pre-Exposure Prophylaxis (PrEP) uptake among Cisgender Heterosexual Black women (CHBW) living in Miami-Dade County, Florida. This study adapts/refines Salud/Health Educacion/Education Prevencion/Prevention Autocuidado/Selfcare (SEPA) into SEPA+PrEP, a culturally appropriate, empirically adapted HIV prevention intervention. The aims include 1) to collect primary data from a sample of CHBW to assess sexual risk behaviors, social determinants of health, cultural norms, and stigma that can be used as a basis to adapt/refine SEPA's content and activities, resulting in a culturally-tailored and acceptable intervention for CHBW (SEPA+PrEP) to increase HIV testing and PrEP uptake; 2) to identify community and healthcare barriers and strategies to increase HIV testing and PrEP uptake among CHBW; and 3) to assess SEPA+PrEP's feasibility and acceptability as an HIV prevention strategy for CHBW to increase HIV testing and PrEP uptake.</t>
  </si>
  <si>
    <t>Equity-driven approaches to reduce disparities in Diagnosis</t>
  </si>
  <si>
    <t>UCLA</t>
  </si>
  <si>
    <t>Prov/Boston CFAR</t>
  </si>
  <si>
    <t>Cu-Uvin</t>
  </si>
  <si>
    <t>Nunn, Amy
Gipson, June</t>
  </si>
  <si>
    <t>Clergy and Community Health Center Communication Strategies for Ending the HIV Epidemic in Mississippi</t>
  </si>
  <si>
    <t>Treat
Prevent</t>
  </si>
  <si>
    <t>Mississippi</t>
  </si>
  <si>
    <t>My Brother's Keeper</t>
  </si>
  <si>
    <t>Mississippi Department of Health
Open Arms Healthcare Center</t>
  </si>
  <si>
    <t>Patients at Open Arms
Staff at Open Arms</t>
  </si>
  <si>
    <t xml:space="preserve">The primary goal of this project is to evaluate the impact of culturally tailored social marketing campaigns to promote engagement in HIV screening, prevention, and treatment services at a community health center (CHC) in Jackson, Mississippi. This project will adapt two sets of social marketing materials featuring (1) African American clergy promoting HIV screening, PrEP and HIV care; and (2) sex positive messaging that are both intended to promote uptake of HIV screening, PrEP, and HIV care at a CHC located in geographic hotspots of Jackson, MS (Specific Aim 1). We will implement and compare effectiveness of each social marketing campaign for increasing presentation for HIV prevention and care services at a CHC in Jackson (Specific Aim 2). </t>
  </si>
  <si>
    <t>Yale CIRA</t>
  </si>
  <si>
    <t>Kershaw</t>
  </si>
  <si>
    <t>Albritton, Tashuna</t>
  </si>
  <si>
    <t>A community-based participatory approach to addressing sexual and reproductive health services for rural Black female adolescents and young female adults in Alabama</t>
  </si>
  <si>
    <t>Alabama Department of Public Health Ending the HIV Epidemic-Alabama Advisory Committee</t>
  </si>
  <si>
    <t>Selma AIR</t>
  </si>
  <si>
    <t>Rural Black mother-daughter dyads
Rural Black young adult females</t>
  </si>
  <si>
    <t>This study's objective is to assess the sexual and reproductive health services (SRHS) experiences (including HIV testing, PrEP access) of rural Black females in Alabama and to initiate intervention planning with the EHE-Alabama Advisory Committee to reduce new HIV infections among young Black females. The aims include: 1) examine rural Black females’ SRHS lived experiences across generations using a participatory qualitative method, Photovoice and 2) identify problems and develop a plan (i.e., intervention) to resolve the problem of persistent HIV disparities among young rural Black females using the Soft Systems Methodology (SSM) approach with the EHA committee.</t>
  </si>
  <si>
    <t>Texas D-CFAR</t>
  </si>
  <si>
    <t>Giordano</t>
  </si>
  <si>
    <t>Fujimoto, Kayo</t>
  </si>
  <si>
    <t>Implementation Strategies to Facilitating a Status Neutral Approach to HIV Prevention and Treatment</t>
  </si>
  <si>
    <t>Blockchain-based HIV Status Management System</t>
  </si>
  <si>
    <t xml:space="preserve">Treat </t>
  </si>
  <si>
    <t>Harris County, TX</t>
  </si>
  <si>
    <t>University of Texas Health Science Center at Houston
University of Texas at Austin 
Baylor College of Medicine
Northwestern University</t>
  </si>
  <si>
    <t>Harris Health System
Thomas Street Health Center
Northwest Health Center</t>
  </si>
  <si>
    <t>MSM 
health care providers
CBO navigators</t>
  </si>
  <si>
    <t xml:space="preserve">This study proposes to develop, pilot, and find barriers and facilitators to the future implementation of an innovative blockchain-based HIV status management platform through the use of a mobile phone app - TestLinker system. This system will be designed to digitally document, access, and update a client’s HIV status in real time and provide a method for secure sharing among community stakeholders (e.g., providers, social service agencies, local health departments) with the client’s permission.  There are two aims to achieve two goals: (1) to develop a schema to capture the data elements that will be required to report HIV status information (e.g., time, date, type, location, result of the HIV test) in TestLinker; and (2) to identify antecedent and anticipated implementation outcomes (e.g., acceptability, feasibility, adoptability) and potential determinants of implementing TestLinker among community stakeholders (individuals with lived experience). </t>
  </si>
  <si>
    <t xml:space="preserve">Wu, Hulin
Highfield, Linda </t>
  </si>
  <si>
    <t xml:space="preserve">Integrated data science and implementation science participatory planning to end the HIV epidemic </t>
  </si>
  <si>
    <t>Treat and Prevent</t>
  </si>
  <si>
    <t>Montrose Center for LGBTQ Community
Healthcare for the Homeless
Bee Busy Wellness Center
Harris Health System's Thomas Street Health Center 
Avenue 360 (Federally Qualified Health Center)</t>
  </si>
  <si>
    <t>Houston Health Department
Harris County Public Health Ryan White Grant Administration
Ryan White Planning Council</t>
  </si>
  <si>
    <t>Providers
Practitioners
MSM 
High-risk heterosexual women
IV drug users</t>
  </si>
  <si>
    <t xml:space="preserve">This project will focus on the development of an integrated, interdisciplinary team with data science, implementation science and public health practice skills to develop participatory machine learning (PML) and community-based system dynamic (CBSD) models to support EHE in the Houston Health Services Delivery Area (HSDA). The aims include: 1) develop an inclusive theory of change model for ending the HIV epidemic in the HSDA using community-based system dynamics (CBSD) and implementation science evidence/theories and 2) harmonize and integrate data from Aim 1 with local HIV databases, community-level social determinants data, EHR/claim databases, and at the policy level, local policies for structural social determinants (POLICYMAP) to establish a user-friendly participatory model building platform (PMP) for participatory machine learning (PML) and the community-based system dynamics (CBSD) model development and training. </t>
  </si>
  <si>
    <t>Zamudio-Haas, Sophia</t>
  </si>
  <si>
    <t>Adapting Sheroes Culturally and Linguistically for Trans Latinas in Oakland, CA</t>
  </si>
  <si>
    <t>Prevent and Treat</t>
  </si>
  <si>
    <t>Alameda County, CA</t>
  </si>
  <si>
    <t xml:space="preserve">La Clinica de La Raza </t>
  </si>
  <si>
    <t>Spanish speaking trans Latinas
Staff</t>
  </si>
  <si>
    <t>The study team proposes to culturally and linguistically adapt Sheroes, a peer led, group intervention that uses a HIV status neutral approach, for Spanish speaking Latinas. The study aims include to: (1) utilize a systematic adaptation process to produce a linguistically and culturally adapted curriculum based on ‘Sheroes’, an HIV prevention and treatment intervention designed for English speaking trans women (2) test the feasibility and acceptability of the adapted intervention to potential participants and to providers of HIV care and support services.</t>
  </si>
  <si>
    <t>Status-Neutral Outreach Programs</t>
  </si>
  <si>
    <t>Tennessee</t>
  </si>
  <si>
    <t>Turner, DeAnne</t>
  </si>
  <si>
    <t>Using Coincidence Analysis to Investigate Factors Affecting PrEP Initiation and Continuation in Southern Ending the Epidemic Counties</t>
  </si>
  <si>
    <t>Hillsborough County, FL 
Pinellas County, FL
Tarrant County, TX
Dallas County, TX</t>
  </si>
  <si>
    <t>Ybor Youth Clinic , Abounding Prosperity, Empath Partners in Care (EPIC), Florida Department of Health</t>
  </si>
  <si>
    <t xml:space="preserve">Southern Black Policy and Advocacy Network (SBPAN), National Black Nurses Association, Association of Nurses in AIDS Care, Dallas Southern Pride </t>
  </si>
  <si>
    <t>Staff at organizations that prescribe PrEP in Hillsborough, Pinellas, Tarrant, and Dallas Counties in Florida</t>
  </si>
  <si>
    <t xml:space="preserve">This study will examine existing programs implementing PrEP and assess which implementation strategies and contextual factors lead to the best rates of PrEP initiation and persistence. The study contains two aims: Aim 1) Identify the implementation strategies and contextual factors affecting PrEP implementation within clinical and community-based organizations in southern EHE counties and Aim 2) Determine the combination(s) of implementation strategies and contextual factors that produce the most effective delivery of PrEP to populations at greatest risk of HIV acquisition. </t>
  </si>
  <si>
    <t>Strategic alliances across jurisdictions</t>
  </si>
  <si>
    <t>UAB</t>
  </si>
  <si>
    <t>Harvard CFAR</t>
  </si>
  <si>
    <t>R. Gandhi</t>
  </si>
  <si>
    <t>Guss, Carly</t>
  </si>
  <si>
    <t xml:space="preserve">Tailoring HIV/PrEP Education Messages for Adolescents (THEMA) Study </t>
  </si>
  <si>
    <t>Suffolk County, MA
Los Angeles and Riverside Counties, CA</t>
  </si>
  <si>
    <t>Adolescent/Young Adult Medicine Clinic at Boston Children's Hospital
Martha Eliot Health Center (CHC) at Boston Children's Hospital
Fenway Health 
Boston HAPPENS
University of California, Los Angeles</t>
  </si>
  <si>
    <t>Boston GLASS 
TruEvolution</t>
  </si>
  <si>
    <t xml:space="preserve">Adolescents and young adults (13-25 years)
Physicians, nurse practitioners, and informaticians at multiple health care sites for youth </t>
  </si>
  <si>
    <t>The objective of this proposal is to harness behavioral economic strategies to develop a novel intervention that improves PrEP messaging and decision-making as well as increases discussions and prescribing of PrEP by health care providers. The aims are to: 1) develop separate gain-framed and loss-framed educational materials for youth on PrEP and HIV/STI transmission; 2) explore acceptability and impact on hypothetical decision-making about PrEP among adolescents presented with gain-framed versus loss-framed educational materials; and 3) explore clinicians’ preferences for a clinical decision support “nudge” in the electronic medical record (EMR) to increase PrEP discussions and prescribing for youth.</t>
  </si>
  <si>
    <t>Strategies to Improve PrEP Clinical Services</t>
  </si>
  <si>
    <t xml:space="preserve">San Diego </t>
  </si>
  <si>
    <t>UNC CFAR</t>
  </si>
  <si>
    <t>Swanstrom</t>
  </si>
  <si>
    <t xml:space="preserve">Maragh-Bass, Allysha
Sukhija-Cohen, Adam </t>
  </si>
  <si>
    <t>Formative research on a sex-positive tool for PrEP Counseling with Sexual/Gender Minority Youth of Color in NC and CA</t>
  </si>
  <si>
    <t>Mecklenburg County, NC
Los Angeles County, CA</t>
  </si>
  <si>
    <t xml:space="preserve">RTI International
FHI 360
AIDS Healthcare Foundation </t>
  </si>
  <si>
    <t xml:space="preserve">
Amity Medical Group
Mecklenburg County Department of 
Public Health’s Getting to Zero (MeckCoPH)
RAIN
NC AIDS ACTION Network
Youth Advisory Board
Community Advisory Board</t>
  </si>
  <si>
    <t xml:space="preserve"> YSGM of color clients
Providers at CA and NC-based sites </t>
  </si>
  <si>
    <r>
      <t xml:space="preserve">This proposed project will conduct formative research to understand the needs and experience of YSGM of color and service providers in pleasure-based PrEP counseling in two areas of the United States (Southeast and West). The aims include: 1) identify barriers and facilitators to provider use of the </t>
    </r>
    <r>
      <rPr>
        <i/>
        <sz val="11"/>
        <color rgb="FF000000"/>
        <rFont val="Calibri"/>
      </rPr>
      <t xml:space="preserve">Pleasuremeter </t>
    </r>
    <r>
      <rPr>
        <sz val="11"/>
        <color rgb="FF000000"/>
        <rFont val="Calibri"/>
      </rPr>
      <t xml:space="preserve">and pleasure-based PrEP counseling approaches at health care centers and CBOs providing HIV testing and PrEP counseling for YSGM of color and 2) understand the barriers to, and perspectives, needs of YSGM of color around sexual care provision, PrEP uptake and adherence, and use of the Pleasuremeter as a tool for PrEP counseling. </t>
    </r>
  </si>
  <si>
    <t>Elopre, Latesha
Nelson, LaRron
Brewer, Russell</t>
  </si>
  <si>
    <t>Pathways to PrEP:  Informing Rapid PrEP Implementation Strategies Tailored to the Context of Medicaid Expansion</t>
  </si>
  <si>
    <t>Alabama
Dallas County TX
Tarrant County, TX
Cook County, IL</t>
  </si>
  <si>
    <t>Alabama Department of Public Health
Yale University
University of Chicago</t>
  </si>
  <si>
    <t>Alabama Quality Management Group
University of Chicago's Center for HIV Elimination
Howard Brown Health
Abounding Prosperity</t>
  </si>
  <si>
    <t>Black cis-gender women, Black MSM and Latino MSM</t>
  </si>
  <si>
    <t>CFIR and CFIR-ERIC</t>
  </si>
  <si>
    <t>This team seeks to use implementation science to inform same-day PrEP implementation strategies tailored to three HRSA identified high-priority areas- Cook County, IL, Dallas County, TX, and the state of AL.  Specifically this study will 1) determine contextual barriers and client preferences to implementing same-day PrEP in FQHCs and CBOs by conducting key-informant interviewers with the clinical team and discrete choice experiments with clients and 2) determine implementation strategies needed for delivery of same-day PrEP within FQHCs and CBOs in Medicaid and non Medicaid expansion settings by conducting a focus group within each type of community setting within each high-priority area.</t>
  </si>
  <si>
    <t>Penn CFAR</t>
  </si>
  <si>
    <t>Collman</t>
  </si>
  <si>
    <t>Buttenheim, Alison
Thirumurthy, Harsha</t>
  </si>
  <si>
    <t>Evaluating the B-OK bottles as a strategy to improve implementation of evidence-based adherence counseling and support to end the HIV epidemic</t>
  </si>
  <si>
    <t>Philadelphia County, PA</t>
  </si>
  <si>
    <t xml:space="preserve">Philadelphia Department of Public Health AIDS Activity Coordinating Office </t>
  </si>
  <si>
    <t xml:space="preserve">Bebashi-Transition to Hope 
Drexel University’s Partnership Comprehensive Care Clinic 
Temple University’s Comprehensive HIV Program </t>
  </si>
  <si>
    <t>Clients at the three Ryan White funded clinics
Medical Case Managers</t>
  </si>
  <si>
    <t>CFIR and RE-AIM</t>
  </si>
  <si>
    <t>The study team will explore whether B-OK bottles -- a simple yet powerful visual aid -- could improve the effectiveness of treatment adherence support offered during medical case management (MCM), and thus improve treatment outcomes and reduce transmission. The aims include to: 1) evaluate feasibility, acceptability, and appropriateness of the B-OK bottles among MCMs at three Ryan White-funded agencies engaging with PLWH across the care continuum in Philadelphia and 2) evaluate responses to the B-OK bottles among PLWH who receive services at one of three agencies in Philadelphia, including (a) changes in awareness, knowledge, attitudes and intentions related to HIV transmission and treatment; and (b) acceptability for use during MCM.</t>
  </si>
  <si>
    <t>Tennessee CFAR</t>
  </si>
  <si>
    <t>Mallal</t>
  </si>
  <si>
    <t>Ahonkhai, Aima</t>
  </si>
  <si>
    <t>Cutting Out Stigma: A Barbershop-Based Strategy to Reduce Stigma towards Black Men Living with HIV in TN</t>
  </si>
  <si>
    <t>Shelby County, TN</t>
  </si>
  <si>
    <t xml:space="preserve">Street Works
Vanderbilt Comprehensive Care Clinic
Shelby County Health Department </t>
  </si>
  <si>
    <t>Street Works</t>
  </si>
  <si>
    <t>Black barbers 
Black men living with HIV 
Barbershop patrons</t>
  </si>
  <si>
    <r>
      <rPr>
        <sz val="11"/>
        <color rgb="FF000000"/>
        <rFont val="Calibri"/>
        <family val="2"/>
      </rPr>
      <t>This study will use an innovative health education and multimedia intervention aimed at reducing HIV-related community stigma via TN barbershops in regions serving predominantly racial and ethnic minority communities heavily burdened by HIV. The aims include: 1) collect and synthesize qualitative data from Black barbers and Black men living with HIV on experiences with, impact of, and thoughts about HIV and intersectional stigma to develop a theory informed and culturally appropriate multimedia stigma reduction campaign; 2) recruit and train a cohort of  Black barbers in TN to become barbershop-based HIV health educators equipped to promote discussion, combat misinformation, and reduce stigma about HIV; and 3) conduct a pilot study to measure the implementation and preliminary effectiveness of a 6-month barbershop-based multimedia and educational campaign in the highest burdened and/or EHE priority counties in TN.</t>
    </r>
  </si>
  <si>
    <t>Lee, Jane</t>
  </si>
  <si>
    <t>Implementation of a Culturally Relevant Social Media Campaign to Increase HIV Testing and PrEP uptake in Latinx MSM</t>
  </si>
  <si>
    <t>Latinx people; gay, bisexual, and other men who have sex with men (MSM)</t>
  </si>
  <si>
    <t>The proposed project harnesses the innovative capacity of social media applications in engaging community members for HIV prevention. The study team will implement and evaluate a culturally relevant and community-informed social media campaign to enhance uptake of HIV testing and preexposure prophylaxis (PrEP) among Latinx MSM. The aims include: 1) implement the culturally tailored social media campaign to facilitate HIV testing and PrEP uptake among Latinx MSM at Entre Hermanos; 2) evaluate the effectiveness of the campaign in shaping UTB determinants and HIV testing and PrEP uptake among clients at Entre Hermanos; and 3) identify the costs and conditions that influence reach, maintenance, and scalability of the campaign to increase HIV testing and PrEP uptake in the Latinx MSM community.</t>
  </si>
  <si>
    <t>Emory CFAR</t>
  </si>
  <si>
    <t>del Rio/Chahroudi/Kelley</t>
  </si>
  <si>
    <t xml:space="preserve">Cantos, Valeria Holland, David </t>
  </si>
  <si>
    <t>A Cross-Jurisdictional Response to Enhance Engagement of Latinos Who Have Sex with Men with HIV Outreach And Services (CREEMOS)</t>
  </si>
  <si>
    <t>DeKalb County, GA
Cobb County, GA
Gwinnett, GA
Fulton County, GA</t>
  </si>
  <si>
    <t xml:space="preserve">Cobb &amp; Douglas Counties Board of Health  DeKalb County Board of Health
Georgia Department of Public Health Fulton County Board of Health
Gwinnett, Newton, and Rockdale Counties Board of Health </t>
  </si>
  <si>
    <t xml:space="preserve">Latino Community Fund Georgia, Latino LinQ </t>
  </si>
  <si>
    <t>Latino &gt;18 year old gay, bisexual men or transgender females, who have sex with men</t>
  </si>
  <si>
    <t>This project team will use the state’s HIV surveillance socio-demographic and geospatial cluster data to develop and implement a targeted social marketing campaign aiming to engage Latino MSM whose characteristics mirror those of cluster members. Engaged individuals will be linked to appropriate services through community-based, HIV status-neutral navigators, who will be trained by research and health department staff. AIM 1: To launch a social marketing campaign, following the CDC guidelines and best practices to engage Latino MSM with similar sociodemographic characteristics of the four HIV molecular clusters. AIM 2: To develop a community-based navigators program to link individuals identified through the social marketing campaign to HIV status-neutral services (HIV/STI testing, PrEP/PEP, HIV treatment, social services).</t>
  </si>
  <si>
    <t xml:space="preserve">Corcoran, Jessica </t>
  </si>
  <si>
    <t>Evaluating the Implementation of Sexual Health Education and STI/HIV Testing for Adolescents at a Community Based Center in Alabama</t>
  </si>
  <si>
    <t>Prevent, Treat</t>
  </si>
  <si>
    <t>Five Horizons Health Services and Tuscaloosa City School System</t>
  </si>
  <si>
    <t>Alabama Campaign for Adolescent Sexual Health, Tuscaloosa City School System Five Horizons Health Services</t>
  </si>
  <si>
    <t xml:space="preserve">Black adolescents </t>
  </si>
  <si>
    <t>CFIR and RE-AIM </t>
  </si>
  <si>
    <t xml:space="preserve">This study will evaluate a status natural approach (“Five Horizons at New Heights”) to adolescent sexual health care including sexual health education, HIV and STI testing, and linkage to PrEP for middle and high school students attending an alternative school in Alabama. In Aim 1, qualitative in-depth interviews with community members and key stakeholders will be conducted to evaluate the satisfaction with the services provided, impact of the “Five Horizons at New Heights” facility, cost, opportunities for expansion, and unmet needs. In Aim 2, the implementation of this innovative status neutral testing/care delivery program from the adolescents’ perspective will be examined and evaluated. In Aim 3, data from all “Five Horizons at New Heights” users receiving services will be collected. </t>
  </si>
  <si>
    <t>Saberi, Parya</t>
  </si>
  <si>
    <t>Automated Directly Observed Therapy Pilot: Improving HIV Care Among Youth</t>
  </si>
  <si>
    <t xml:space="preserve">San Francisco, Alameda, Los Angeles, and San Diego Counties, CA </t>
  </si>
  <si>
    <t xml:space="preserve">RTI International  </t>
  </si>
  <si>
    <t xml:space="preserve">AIDS Healthcare Foundation </t>
  </si>
  <si>
    <t>YLWH</t>
  </si>
  <si>
    <t xml:space="preserve">CFIR and the Key Principles in Contingency Management Implementation </t>
  </si>
  <si>
    <t>This study will pilot test an intervention to improve HIV virologic suppression in 18- to 29-year-old YLWH. Directly observed therapy (DOT) and conditional economic incentives (CEIs) have been used to increase ART adherence and viral suppression in people living with HIV and they have been used successfully in combination to increase adherence to other non-HIV medications. The study team will pilot test a novel combined automated DOT and CEI (aDOT-CEI) intervention via a mobile health app that uses artificial intelligence and facial recognition to monitor and support ART adherence. Aim 1 will assess the feasibility and acceptability of aDOT-CEI among YLWH who have an unsuppressed HIV viral load. Aim 2 will assess experiences of 10 YLWH using the aDOT-CEI intervention and 10 staff/providers from participating AHF clinics to explore intervention experiences, potential influences on ART adherence, individual-level and clinic-level barriers and facilitators to intervention implementation, and suggested refinements for a future efficacy trial.</t>
  </si>
  <si>
    <t>Bonett, Stephen</t>
  </si>
  <si>
    <t xml:space="preserve">Expanding equitable access to HIV prevention through the Philadelphia TelePrEP Program
</t>
  </si>
  <si>
    <t>Philadelphia Department of Public Health</t>
  </si>
  <si>
    <t>Philadelphia Department of Public Health
Penn CFAR Community Advisory Board</t>
  </si>
  <si>
    <t>Clients of the Philadelphia TelePrEP Program and key stakeholders
Staff members from the PTP
Community Stakeholders in the HIV workforce</t>
  </si>
  <si>
    <t>CFIR
Health Equity Implementation Framework 
Implementation Outcomes Framework for evaluation</t>
  </si>
  <si>
    <t xml:space="preserve">This study will evaluate a novel implementation strategy for PrEP delivery called the Philadelphia TelePrEP Program (PTP) in partnership with the Philadelphia Department of Health and key community stakeholders. The specific aims of this study are to: 1) assess the reach and initial effectiveness of the PTP,  2) understand the acceptability of TelePrEP among adopters of the PTP, and 3) describe challenges and opportunities related to the implementation of the PTP to inform future adaptations, scaling, and sustainment of the program. </t>
  </si>
  <si>
    <t>HIV Center for Clinical and Behavioral Studies</t>
  </si>
  <si>
    <t>Remien</t>
  </si>
  <si>
    <t>Cournos, Francine
Lawrence, Melanie
Powell, Donald</t>
  </si>
  <si>
    <t>Implementing Integrative HIV-Serious Mental Illness Case Management to Reduce HIV-related Health Disparities</t>
  </si>
  <si>
    <t>Bronx, Kings, New York, Queens Counties, NY</t>
  </si>
  <si>
    <t xml:space="preserve">New York City Department of Health and Mental Hygiene (NYC DOHMH)
Northeast/Caribbean AIDS Education and
Training Center (NECA AETC) </t>
  </si>
  <si>
    <t>HIV Health and Human Services 
Planning Council of  New York 
The Institute for Family Health</t>
  </si>
  <si>
    <t>People living with HIV (PLWH) and serious mental illness (SMI)</t>
  </si>
  <si>
    <t>CFIR, ERIC</t>
  </si>
  <si>
    <r>
      <rPr>
        <sz val="11"/>
        <color rgb="FF000000"/>
        <rFont val="Calibri"/>
        <family val="2"/>
      </rPr>
      <t>The goal of this study is to develop locally defined strategies for integrating care for people with two chronic, comorbid, intensive-need conditions to achieve improved health outcomes and secondary prevention. The study will assess implementation of an evidence-based Integrative HIV-SMI Case Management (IHSCM) approach to care integration for people with HIV and serious mental illness (SMI) in a Ryan White Part A (RWPA) setting in New York City. Specific aims are to: 1) identify current practices, gaps, disparities, barriers, and facilitators to implement IHSCM for integration of care for HIV and SMI in one RWPA setting; 2) tailor implementation strategies to conditions identified in Aim 1; 3) implement strategies tailored in Aim 2, and collect and analyze interview and survey data to assess outcomes; and 4) use findings from Aims 1-3 to determine applicability of IHSCM strategies across other jurisdictions to inform future large-scale implementation.</t>
    </r>
  </si>
  <si>
    <t>MacCarthy, Sarah</t>
  </si>
  <si>
    <t>A community-academic partnership to develop placed-based PrEP outreach strategies in Alabama</t>
  </si>
  <si>
    <t> Prevent</t>
  </si>
  <si>
    <t>University of Alabama at Birmingham</t>
  </si>
  <si>
    <t> AIDS Alabama</t>
  </si>
  <si>
    <t>priority populations listed in the EHE Alabama Plan (i.e. persons who identify as transgender, cisgender women of color, gay African American men)</t>
  </si>
  <si>
    <t>CFIR, ERIC, RE-AIM</t>
  </si>
  <si>
    <t>This project team proposes a community-academic partnership that engages local stakeholders to gather pre-implementation data to inform the design of a contextually appropriate plan to improve PrEP outreach strategies. The study, informed by key implementation science constructs, will use formative interviews to identify if and how to best to adapt materials based on their dissemination points, evaluates pre/post difference in PrEP initiation, and will result in the creation of a toolkit.</t>
  </si>
  <si>
    <t>Harkness, Audrey</t>
  </si>
  <si>
    <t xml:space="preserve">SOMOS Alianza: Developing a Strategic Alliance across Three HIV Epicenters to Achieve Ending the HIV Epidemic Goals among Latino MSM  </t>
  </si>
  <si>
    <t xml:space="preserve">Miami-Dade County, FL
Orange County, FL 
San Juan Municipio, PR  </t>
  </si>
  <si>
    <t>Care Resource (FQHC), Florida Department of Health (Miami-Dade County), Florida Department of Health (Orange County), University of Puerto Rico, University of Central Florida</t>
  </si>
  <si>
    <t>Latino MSM CAB, Central Florida HIV Latinx Taskforce, Government-Community-Academic Partnership to End the HIV Epidemic in Puerto Rico</t>
  </si>
  <si>
    <t>Latino MSM</t>
  </si>
  <si>
    <t>CFIR, ERIC, RE-AIM,  Proctor, and ADAPT-ITT</t>
  </si>
  <si>
    <t>This project seeks to form a strategic alliance between three jurisdictions in which LMSM experience HIV disparities and between which LMSM frequently migrate, and then leverage that alliance to adapt the implementation strategy (JUNTOS Referral Network) that the team is developing in Miami Dade County for use in Orange County and San Juan. They will use a network weaving approach to form the alliance and ADAPT-ITT for adapting the JUNTOS prototype.</t>
  </si>
  <si>
    <t>Third Coast CFAR</t>
  </si>
  <si>
    <t>D'Aquila</t>
  </si>
  <si>
    <t xml:space="preserve">Hill, Brandon
McNulty, Moira </t>
  </si>
  <si>
    <t>Identifying barriers and facilitators to a status neutral implementation strategy for rapid-start antiretroviral treatment for HIV prevention and care in diverse community-based care settings</t>
  </si>
  <si>
    <t>Prevent and treat</t>
  </si>
  <si>
    <t>Cook County, IL
Missouri
Oklahoma</t>
  </si>
  <si>
    <t>Howard Brown Health (HBH) system
Friend Family Health
Mount Sinai Hospital/Holy Cross 
Kansas City Care Health Center
Tulsa CARES</t>
  </si>
  <si>
    <t>Patients who have initiated ARVs for treatment or prevention
HIV providers, prevention specialists, and community healthcare workers 
Directors and healthcare administrators</t>
  </si>
  <si>
    <t>CFIR, ERIC, Socio-Ecological Model, Proctor</t>
  </si>
  <si>
    <t>This project will examine perceived acceptability and feasibility of implementing a rapid-start ARV program from the perspectives of 
multi-level stakeholders at each site and will identify barriers and facilitators that will guide the development of implementation strategies to support the adoption, implementation, and sustainment of rapid-start ARV initiation in the context of a status-neutral continuum. The aims include: 1) identify patient needs and core intervention characteristics to inform adaptation of Rapid-Rx for delivery in HIV prevention and care settings and 2) assess multi-level contextual barriers, facilitators, and need for adaptation to inform status neutral Rapid-Rx implementation and identify implementation strategies to sustain integrated delivery at each site.</t>
  </si>
  <si>
    <t>Status-Neutral HIV Services</t>
  </si>
  <si>
    <t xml:space="preserve">University of Washington IS Hub at UW/FH CFAR </t>
  </si>
  <si>
    <t>Chwastiak, Lydia</t>
  </si>
  <si>
    <t xml:space="preserve">Integrating Status-Neutral Linkage to Services in Behavioral Health Organizations </t>
  </si>
  <si>
    <t xml:space="preserve">Mountain West AIDS
Education and Training Center
Northwest Mental Health Technology Transfer Center </t>
  </si>
  <si>
    <t>King County Behavioral Health Provider Association</t>
  </si>
  <si>
    <t>Executive director or clinical directors of the 25 organizations in the King County Provider Association
behavioral health organization leaders frontline staff and supervisors 
clients
Individuals with serious mental illness; people living with HIV</t>
  </si>
  <si>
    <t>CFIR, FRAME framework</t>
  </si>
  <si>
    <t>The goal of this research is to increase the capacity of King County behavioral health organizations to provide rapid HIV testing and linkage to proven prevention services (pre-exposure prophylaxis and syringe services programs that are the focus of the Prevent Pillar of the King County EHE plan) to reduce HIV incidence in King County. The aims include to: 1) identify best practices for HIV prevention in King County Behavioral Health organizations and barriers and facilitators to implementing rapid HIV testing in these settings and 2) specify and systematically adapt the EHE Collaborative for Emergency Departments to support behavioral health organizations to implement rapid HIV testing and linkage to services.</t>
  </si>
  <si>
    <t>Einstein-Rockefeller-CUNY CFAR</t>
  </si>
  <si>
    <t>Goldstein</t>
  </si>
  <si>
    <t>Patel, Viraj</t>
  </si>
  <si>
    <t>Optimizing behavioral economics based nudges as implementation strategies to improve HIV prevention uptake among high priority Black and Latino Sexual Minority Men</t>
  </si>
  <si>
    <t>Montefiore Prevention Program</t>
  </si>
  <si>
    <t xml:space="preserve">Black and Latino sexual minority men </t>
  </si>
  <si>
    <t>CFIR, Proctor's Implementation Framework, RE-AIM</t>
  </si>
  <si>
    <t>This supplement project is designed to rapidly advance innovation and the science of developing implementation strategies for HIV testing and prevention by leveraging behavioral economics frameworks that are directly applicable to the community partners. Aims are (1) Identify specific behavioral economic nudges that are most relevant to the high priority population of BLSMM using stakeholder engagement studios. (2) Examine the acceptability, feasibility, and impact of these nudges on HIV prevention relevance and perceived utility via a survey of 400 Black and Latino sexual minority men not on PrEP across the four EHE priority jurisdictions in NYC to identify nudges likely to have the most impact on HIV prevention uptake. (3) Operationalize specific strategies for incorporating nudges into the choice architecture of HIV prevention service delivery</t>
  </si>
  <si>
    <t>Prya, Maria
Gordon-Smith, Zyra
Wolfe, Brenda</t>
  </si>
  <si>
    <t>Increasing PrEP Awareness and Demand among Black Cisgender Women</t>
  </si>
  <si>
    <t>Cook County, IL</t>
  </si>
  <si>
    <t>Howard Brown Health Center
Planned Parenthood of Illinois</t>
  </si>
  <si>
    <t>Black ciswomen of reproductive age</t>
  </si>
  <si>
    <t xml:space="preserve">CFIR, Proctor's implementation outcomes </t>
  </si>
  <si>
    <t xml:space="preserve">This study seeks to improve PrEP awareness among Black cis women. Using human centered design and a behavior change theory, this proposal will engage Black cis women in developing digital awareness materials that are relevant and appropriate to this population. The team will use  and assess the COM-B+TDF Framework of behavior change to understand HIV prevention among Black cis women. The aims include: 1) develop digital PrEP awareness materials to engage Black cis women and 2) assess acceptability and feasibility of the PrEP awareness materials in new FQHC &amp; family planning clinics in EHE jurisdictions. </t>
  </si>
  <si>
    <t>Sophia Hussen, Rhonda Holiday, Alphonso Mills</t>
  </si>
  <si>
    <t>This is Your Moment (TIYM): Implementing a Novel Media Campaign for and by People Living with HIV in Atlanta</t>
  </si>
  <si>
    <t>DeKalb, Cobb, Gwinnett, and Fulton Counties, GA</t>
  </si>
  <si>
    <t xml:space="preserve">Morehouse School of Medicine 
Grady Infectious Disease Program (IDP) clinic
This is Your Moment Network
AID Atlanta 
Ponce Infectious Disease Program 
Emory Midtown Hospital
THRIVE SS 
NAESM, Inc. 
Positive Impact Health Centers </t>
  </si>
  <si>
    <t xml:space="preserve">
He is Valuable
Darkroom Media</t>
  </si>
  <si>
    <t>Black, Gay, Bisexual MSM</t>
  </si>
  <si>
    <t>CFIR, RE-AIM</t>
  </si>
  <si>
    <t xml:space="preserve">The proposed project seeks to support community-driven creation of short videos designed to decrease HIV stigma. The videos will be created for and by Black gay and bisexual men, and will be shown in waiting rooms of clinics and community-based organizations in Atlanta. The team will study the process of implementing the videos in the partnering organizations. The aims include: (1) Using the Intervention Mapping approach, the team will work with the This is Your Moment (TIYM) leaders to develop culturally grounded content aimed at counteracting HIV stigma and encouraging engagement with HIV treatment services. (2) Using implementation science frameworks, the team will evaluate feasibility and acceptability of implementing the TIYM networks’ media campaign within local partnering clinics and CBOs. </t>
  </si>
  <si>
    <t>Spaulding, Anne</t>
  </si>
  <si>
    <t>Implementing a LA-ART-focused Medical Case Management/Peer Navigation Program for a Status Neutral Cohort Leaving Jail</t>
  </si>
  <si>
    <t>Moorehouse School of Medicine 
Mercy Care FQHC 
Southside Medical Center FQHC 
Grady Infectious Disease Program 
Fulton County Board of Health</t>
  </si>
  <si>
    <t>Mercy Care FQHC 
Southside Medical Center FQHC 
Grady Infectious Disease Program 
Fulton County Board of Health</t>
  </si>
  <si>
    <t>Releasees of Fulton County (GA) jail with HIV or at high risk of seroconversion, &gt; 18 years; nurses, providers, and jail leadership</t>
  </si>
  <si>
    <t>The study team will pilot test an Enhanced version of Sustained, Unbroken, Connection to Care, Entry Services and Suppression (SUCCESS-E). The study will use a peer navigator to assist the case manager to promote uptake of PrEP and treatment of HIV, accommodate new forms of ART, and establish linkages to care post release. There are three aims: 1a) Reshape SUCCESS to include a peer navigator to extend the case manager, develop a referral process for clients in a status neutral manner, and address increasing use of injectable LA-ART. AIM 1b) Use implementation strategies to refine processes for seamless transition for people with HIV (PWH)/persons at high risk of seroconversion (PHRS) to community clinics; and educate jail and community providers, to disseminate best practices on ART/PrEP care for transition from jail. 2) Pilot test the SUCCESS-E model in a status-neutral manner, and determine reach, effectiveness, and adoption of the program. 3) Determine the resource requirements and costs associated with adoption and implementation of SUCCESS-E, including those associated with adjustment of jail processes and the ongoing costs.</t>
  </si>
  <si>
    <t>Ross, Jonathan</t>
  </si>
  <si>
    <t xml:space="preserve">Implementing community -driven, community-based PrEP strategies for Latino MSM </t>
  </si>
  <si>
    <t xml:space="preserve">Bronx, Kings, New York, Queens Counties, NY </t>
  </si>
  <si>
    <t xml:space="preserve">Montefiore Prevention Program </t>
  </si>
  <si>
    <t xml:space="preserve">
Voces Latinas
Latino Commission on AIDS  
Destination Tomorrow </t>
  </si>
  <si>
    <t>This project is designed to test the implementation of a package of locally-defined PrEP strategies within community-based organizations in New York City. The aims include: 1) to evaluate the implementation of the CBO-PrEP Package using RE-AIM and 2) to investigate mechanisms impacting the implementation of the CBO-PrEP Package.</t>
  </si>
  <si>
    <t>Chambers, Rachel</t>
  </si>
  <si>
    <t xml:space="preserve">Utilizing a Health-Equity, Culturally Grounded Approach to Address HIV-Related Health Disparities Among Urban Native Americans </t>
  </si>
  <si>
    <t>Baltimore City, MD Suffolk County, MA</t>
  </si>
  <si>
    <t>Johns Hopkins University, Center for American Indian Health</t>
  </si>
  <si>
    <t>Native American Lifelines</t>
  </si>
  <si>
    <t>Urban Native Americans (American Indian, Alaskan Native, and First Nations)</t>
  </si>
  <si>
    <t>CFIR-Expert Recommendations for Implementing Change
Plan-Do-Study-Act
Discover, Design, Build, Test</t>
  </si>
  <si>
    <t>This study proposed to optimize community-based services and approaches to educating about HIV, and improving access to HIV testing, linkage to care and PrEP counseling among Urban NAs, who are a racial minority community disproportionately impacted by HIV. The aims are to: 1) identify barriers to and facilitators of engagement in HIV prevention and treatment with a focus on HIV education, HIV testing, linkage to HIV care, and initiation of PrEP and 2) map barriers and facilitators to implementation strategies to improve HIV prevention and care among Urban NAs in Baltimore City and Suffolk County.</t>
  </si>
  <si>
    <t>UCLA CHIPTS ARC</t>
  </si>
  <si>
    <t>Shoptaw</t>
  </si>
  <si>
    <t>Moucheraud, Corrina 
Landovitz, Raphael</t>
  </si>
  <si>
    <t>Financially incentivizing HIV prevention among high-incidence populations in LA County: Preparing for implementation</t>
  </si>
  <si>
    <t>Los Angeles County, CA</t>
  </si>
  <si>
    <t>Los Angeles County Department of Public Health 
County of Los Angeles Commission on HIV (COH)</t>
  </si>
  <si>
    <t xml:space="preserve">APLA Health and Wellness </t>
  </si>
  <si>
    <t>Black and Latino cisgender MSM aged 18-34</t>
  </si>
  <si>
    <t>EPIS</t>
  </si>
  <si>
    <t xml:space="preserve">This project aims to collect pre-implementation data in order to design an HIV prevention conditional cash transfers (CCT) intervention and implementation strategy for young Black and Latino cisgender men who have sex with men in Los Angeles County. This includes (A) collecting qualitative data about acceptability, appropriateness, and feasibility of this proposed CCT from consumers and key stakeholders (policymakers, service providers, community members, etc.); and (B) conducting a discrete choice experiment to identify the most-preferred attributes of such a CCT. </t>
  </si>
  <si>
    <t xml:space="preserve">Brooks, Ronald </t>
  </si>
  <si>
    <t xml:space="preserve">Implementation Strategies to Promote Equitable Dissemination of Long-Acting injectable PrEP to Black/Latino MSM and Transgender Women in Los Angeles </t>
  </si>
  <si>
    <t xml:space="preserve">Los Angeles County Department of Public Health </t>
  </si>
  <si>
    <t xml:space="preserve">In The Meantime Men's Group
Bienestar Human Services
Friends Community Center 
Los Angeles County Commission on HIV 
City Los Angeles  
Los Angeles County PrEP and PEP workgroup </t>
  </si>
  <si>
    <t>Black and Latino/a MSM and transgender women</t>
  </si>
  <si>
    <t xml:space="preserve">The project will use a community-engaged approach to promote the equitable dissemination of long-acting injectable pre-exposure prophylaxis (LAI PrEP) among Black and Latino men who have sex with men and transgender women (BLMSM/TGW) in Los Angeles County (LAC) through informational/educational community workshops and community-derived, culturally appropriate LAI PrEP messaging. The project has three specific aims. Aims 1 and 2 are to increase awareness and knowledge of, and trust and confidence in LAI PrEP as a new HIV prevention option among BLMSM/TGW and providers serving them. Aim 3 is to develop a LAI PrEP strategic messaging guide to support ongoing diffusion of LAI PrEP information by the LAC Public Health Department’s Division of HIV and STD Programs and BLMSM/TGW service providers to facilitate greater community awareness and stimulate community discourse about the use of this new HIV prevention tool among BLMSM/TGW in LAC. </t>
  </si>
  <si>
    <t>Klein, Augustus</t>
  </si>
  <si>
    <t>Addressing Missed Opportunities in Status-Neutral HIV Prevention and Treatment among Transgender Men and Transmasculine Non-Binary Individuals</t>
  </si>
  <si>
    <t>San Francisco County, CA</t>
  </si>
  <si>
    <t xml:space="preserve">Lyon-Martin Community Health Services </t>
  </si>
  <si>
    <t>Lyon-Martin Community Health Services</t>
  </si>
  <si>
    <t>Transgender men and transmasculine non-binary individuals</t>
  </si>
  <si>
    <t xml:space="preserve">EPIS </t>
  </si>
  <si>
    <t xml:space="preserve">This supplement project is designed to collect pilot data on how best to initiate, integrate, and sustain the GOALS Approach to Sexual Health (GOALS) in gender-affirming community clinic settings that serve transgender men and transmasculine non-binary individuals (TMNBI). This proposal leverages an existing community-academic partnership with Lyon-Martin Community Health Services. The specific aims of this project are to: (1) Assess factors at the organization, provider, and patient-levels that are likely to influence acceptability, appropriateness, and feasibility of the adaptation and implementation of GOALS within community-based gender-affirming health care (CB-GAHC) for TMNBI; (2) Systematically adapt GOALS using the Ecological Validity Model to ensure responsiveness and compatibility with the local EHE plan, community clinic setting, and needs of TMNBI; and (3) Develop a research implementation blueprint to guide the testing of GOALS for TMNBI (GOALS-TMNBI) in a large-scale implementation science trial. </t>
  </si>
  <si>
    <t>Batchelder, Abigail</t>
  </si>
  <si>
    <t>Status Neutral Psycho-Behavioral Capacity Building Intervention for People Who Use Drugs</t>
  </si>
  <si>
    <t>Diagnose; Treat</t>
  </si>
  <si>
    <t>Suffolk County, MA</t>
  </si>
  <si>
    <t>Massachusetts General Hospital</t>
  </si>
  <si>
    <t>Victory Programs, Inc</t>
  </si>
  <si>
    <t>People Who Use Drugs
Program staff at Victory Programs</t>
  </si>
  <si>
    <t>This project aims to bring together clinical psychology researchers, leaders and staff from a local community-based organization which serves people who use drugs (PWUD) and vulnerable to HIV. The aims include: Aim 1) collaborate with Victory Program’s staff and PWUD who seek services thought Victory Programs low-threshold programs to select and optimize 3-5 evidence-based brief interventions to address priority psychobehavioral barriers to HIV prevention and care;  Aim 2) Produce a resource website and accompanying staff-wide training to make the optimized evidence-based intervention strategies accessible to Victory Programs’ staff with the aim of building capacity to increase PWUDs’ engagement in HIV prevention and care; and Aim 3) Conduct a small proof-of-concept study to: i.) assess utilization of the website for 3 months post training, ii.) conduct focus groups with program staff who completed the training, iii.) conduct qualitative interviews with PWUD who worked with trained staff to inform refinement, and iv.) review program-wide engagement in HIV treatment and prevention outcomes for 3 months pre-project versus 3 months post- training.</t>
  </si>
  <si>
    <t>SD CFAR</t>
  </si>
  <si>
    <t>Smith</t>
  </si>
  <si>
    <t>Little, Susan</t>
  </si>
  <si>
    <t>Molecular Epidemiology to Prioritize Prevention Resources in Clark County</t>
  </si>
  <si>
    <t>Clark County, NV</t>
  </si>
  <si>
    <t>San Diego County Public Health Department
Southern Nevada Health District</t>
  </si>
  <si>
    <t>Southern Nevada Health District (SNHD)
LGBTQIA+ Community Center of Nevada
HELP of Southern Nevada
Impact Exchange 
Southern Nevada HIV Prevention Planning Group</t>
  </si>
  <si>
    <t>Using existing data (de-identified)</t>
  </si>
  <si>
    <t>The purpose of this study is to use molecular epidemiology analyses to prioritize HIV prevention resources in Clark County, NV to enhance the identification of PWH who are unaware of their infection, particularly those with late-stage infection. Priority populations will be identified including those where HIV spread is occurring most rapidly and those with an expected high proportion of undiagnosed late-stage HIV (Aim 1). In partnership with key stakeholders, prevention interventions will be developed and implemented within the identified priority populations in conjunction with periodic reflection among all study personnel (Aim 2). Key outcome measures will include 1) assessment of several EHE pillar outcomes: number of new HIV diagnoses (including Stage 3 HIV), STI diagnoses, linkage to HIV care, and linkage to PrEP, and 2) a dynamic epidemic model to estimate the population impact of the program on future HIV incidence in Clark County (Aim 3).</t>
  </si>
  <si>
    <t>Storholm, Erik</t>
  </si>
  <si>
    <t>Applying Behavioral Economic Incentives to Support Implementation of PrEP in a Trans Community Center </t>
  </si>
  <si>
    <t>San Diego State University 
Los Angeles LGBT Center 
Los Angeles County Department of Public Health</t>
  </si>
  <si>
    <t xml:space="preserve">Trans Wellness Center </t>
  </si>
  <si>
    <t>Transgender and non-binary individuals from racial ethnic minority backgrounds</t>
  </si>
  <si>
    <t>This study will be the first test three discrete behavioral economic strategies for implementing PrEP services in a Trans Community Center (TWC). The proposed supplement will leverage the parent study PrEP Well, a 3-year California HIV/AIDS Research Program-funded implementation science grant to bring comprehensive and gender-affirming PrEP services to scale in a first-of-its-kind transgender community center. Aim 1 will assess the acceptability, appropriateness, feasibility, and preliminary effects of the individual identity behavioral economic incentives (IBEI) approach to support the implementation of the PrEP Well program along with overall self-care at TWC. Aim 2 will assess the acceptability, appropriateness, feasibility, and preliminary effects of offering the community-based identity behavioral economics incentives (CBEI) approach to support the implementation of the PrEP Well program at TWC. Aim 3 will assess the acceptability, appropriateness, feasibility, and preliminary effects of offering the staff-based identity behavioral economic incentives (SBEI) approach to support the implementation of the PrEP Well program at TWC.</t>
  </si>
  <si>
    <t>Duke CFAR</t>
  </si>
  <si>
    <t>Tomaras</t>
  </si>
  <si>
    <t>Wilson, Sarah</t>
  </si>
  <si>
    <t xml:space="preserve">Equity-focused implementation mapping to improve PrEP uptake and maintenance among Latines   </t>
  </si>
  <si>
    <t>Mecklenburg County, NC</t>
  </si>
  <si>
    <t xml:space="preserve">Latino Commission on AIDS </t>
  </si>
  <si>
    <t xml:space="preserve">Latines (a gender-inclusive term for individuals with Latin American heritage) who would benefit from PrEP  </t>
  </si>
  <si>
    <t>EPIS and Reconfigured Social Determinants of Health Framework</t>
  </si>
  <si>
    <t>This pilot study is focused on testing the feasibility and acceptability of community-engaged, equity-focused implementation mapping to improve uptake and maintenance of PrEP among Latines in Mecklenburg County. The team will build an implementation blueprint consisting of equity-focused strategies to improve uptake and persistence of PrEP among Latines in Mecklenburg County. The equity-focused implementation blueprint will be pilot tested within Mecklenburg County. The drafted blueprint will be implemented by the grant partner, Latino Commission on AIDS, in collaboration with local public health partners for 6 months in Mecklenburg County.</t>
  </si>
  <si>
    <t>Brown, Shan-Estelle</t>
  </si>
  <si>
    <t xml:space="preserve">Longitudinal Text Messaging Educational Campaign to Increase PrEP Prescription among medical providers in Orange County, Florida </t>
  </si>
  <si>
    <t>Orange County, FL</t>
  </si>
  <si>
    <t xml:space="preserve">Florida Department of Health in Orange County Area </t>
  </si>
  <si>
    <t>Let's Beehive!</t>
  </si>
  <si>
    <t xml:space="preserve">Providers </t>
  </si>
  <si>
    <t xml:space="preserve">EPIS, CFIR </t>
  </si>
  <si>
    <t xml:space="preserve">The proposed project seeks to implement an evidence based learning module that send PrEP information to medical providers through text messaging so that they become knowledgeable about PrEP and local health disparities. The goal is to increase providers’ knowledge about PrEP The aims include: 1) To assess Orange County PrEP prescribers’ PrEP knowledge and current willingness and readiness to prescribe PrEP for women, especially Black women; and 2) To implement a longitudinal textmessaging educational campaign targeting Orange County medical providers who can prescribe PrEP, and assessing post-test PrEP knowledge and actual prescription. </t>
  </si>
  <si>
    <t>Humphries, Debbie 
Spiegelman, Donna</t>
  </si>
  <si>
    <t>Project Relevant Implementation Strategies to Enhance (RISE) Status Neutral Community Health Workers in Alabama and Missouri (AL-MO)</t>
  </si>
  <si>
    <t>Alabama
Missouri</t>
  </si>
  <si>
    <t xml:space="preserve">University of Alabama at Birmingham, Washington University at St. Louis </t>
  </si>
  <si>
    <t>Birmingham AIDS Outreach and  CentralWest Healthcare</t>
  </si>
  <si>
    <t>Providers, CBO administrators and staff,  clients seeking care from the partner CBOs</t>
  </si>
  <si>
    <t>EPIS, CFIR, ERIC</t>
  </si>
  <si>
    <t xml:space="preserve">This project will foster community buy-in for the status neutral CHW approach and identify determinants of implementation and priority implementation strategies of the status neutral CHW approach to strengthen PrEP provision and HIV treatment in Alabama and Missouri This study aims to: 1) Leverage existing community  collaboratives to foster community buy-in and relationships around the status-neutral CHW concept in Alabama  and Missouri, and 2) Define the components and determinants of a status-neutral CHW intervention in CBOs in Alabama and Missouri in partnership with Project RISE at three more sites. </t>
  </si>
  <si>
    <t>Brewer, Russell
Chrestman, Sarah
Smith Laramie</t>
  </si>
  <si>
    <t>Project RISE: Relevant Implementation Strategies to Enhance (RISE) a Status Neutral Approach to HIV Prevention and Treatment</t>
  </si>
  <si>
    <t>Cook County, IL
East Baton Rouge, LA
San Diego County, CA</t>
  </si>
  <si>
    <t>Third Coast CFAR Community Collaboration Board 
Capitol Area Reentry Program
UCSD
Louisiana Public Health Institute</t>
  </si>
  <si>
    <t xml:space="preserve">CBO staff and stakeholders in each jurisdiction </t>
  </si>
  <si>
    <t xml:space="preserve">EPIS, CFIR, ERIC </t>
  </si>
  <si>
    <t xml:space="preserve">The overarching goals of the planned multi-site implementation study, Project RISE: Relevant Implementation Strategies to Enhance (RISE) Status Neutral Community Health Workers, are to: a) enhance the research/community stakeholder engagement, and b) prepare for the delivery of a status neutral community health worker intervention in CBOs for persons living with and at risk for HIV. The aims include: 1) convene a research/community collaborative to examine and prepare for the delivery of a status neutral community health worker intervention and 2) define the components and determinants of a status neutral community health worker intervention in CBO settings in three EHE jurisdictions with an additional two more sites to be included in partnership with Yale University. </t>
  </si>
  <si>
    <t>UCSF-Gladstone CFAR</t>
  </si>
  <si>
    <t>M. Gandhi</t>
  </si>
  <si>
    <t>Liu, Albert</t>
  </si>
  <si>
    <t>Developing a Regional Approach to Equitable Implementation of Long-Acting PrEP</t>
  </si>
  <si>
    <t>San Francisco County, CA 
Alameda County, CA 
Santa Clara County, CA</t>
  </si>
  <si>
    <t xml:space="preserve">East Bay Getting to Zero
Santa Clara County Getting to Zero
Getting to Zero, San Francisco
San Francisco Department of Public Health
County of Santa Clara Public Health Department
Alameda County Public Health Department
Public Health Foundation Enterprises - Heluna Health </t>
  </si>
  <si>
    <t>GTZ in the Bay Area 
HIV/HCV Planning Council
Paul Marcelin (person of life experience) 
UCSF Community Advisory Board
SFDPH Bridge HIV Community Advisory Board
Scientific Advisory Board</t>
  </si>
  <si>
    <t xml:space="preserve">African Americans
Latinx individuals
cisgender women
people experiencing homelessness
navigators and providers who have expertise in working with youth in the  priority populations </t>
  </si>
  <si>
    <t>Equity-based Framework for Implementation Research</t>
  </si>
  <si>
    <t>To realize the full benefits of PrEP for vulnerable populations across the Bay Area, the study team will form a new strategic alliance across the three Getting to Zero consortia with the goal of developing a regional approach to equitable implementation of LA-PrEP.  The specific aims are: 1) identify barriers, facilitators, and implementation strategies to promote equitable implementation of LA-PrEP across the 3 Bay Area Counties most impacted by the HIV epidemic and 2) develop an implementation toolkit (including a process guide for regional collaboration, clinical protocols, and engagement tools) that can be adapted across the Bay Area and other US jurisdictions to support a regional approach to equitable LA-PrEP implementation.</t>
  </si>
  <si>
    <t>Sullivan, Patrick</t>
  </si>
  <si>
    <t>A community-driven process to expand local data profiles in AIDSVu.org</t>
  </si>
  <si>
    <t>Diagnose, Prevent</t>
  </si>
  <si>
    <t xml:space="preserve">Fulton County Board of Health </t>
  </si>
  <si>
    <t xml:space="preserve">Positive Impact Health Centers </t>
  </si>
  <si>
    <t>Community stakeholders</t>
  </si>
  <si>
    <t>ERIC</t>
  </si>
  <si>
    <t>This project will develop a structured method that is community-led and that engages community members in identifying the key indicators and how they will be displayed. The work will be a community-led process to generate concepts for data, explore the availability of potential data elements, get input from endusers on how the data might best be presented, develop new data tools and displays that will be hosted on AIDSVu.org, and then evaluating the uptake/use of those data features and get qualitative feedback/use cases from community end-users.</t>
  </si>
  <si>
    <t>Lee, Sung-Jae</t>
  </si>
  <si>
    <t>De-Medicalizing PrEP by Partnering with House and Ball Community Using Social Work and Guiding Principles: Prioritizing Young Black LGBTQ+ Individuals</t>
  </si>
  <si>
    <t xml:space="preserve">Aiming Minorities Against Addiction and Disease (AMAAD) Institute
Watts Healthcare Corporation </t>
  </si>
  <si>
    <t>AMMAD Institute</t>
  </si>
  <si>
    <t>Young Black LGBTQ+ Individuals</t>
  </si>
  <si>
    <t>Health Equity Implementation Framework</t>
  </si>
  <si>
    <t>The study will facilitate the involvement of a locally trusted social work provider agency and a community health center to develop and evaluate the effectiveness of non-medicalized social work and community engagement strategies. The study will proceed in 3 phases over 2 years. The Specific Aims of the proposed study are: Aim 1: Examine barriers and challenges affecting the PrEP care continuum among young Black LGBTQ+ members of the House &amp; Ball Community (H&amp;BC); Aim 2: Formalize H&amp;BC empowerment services that facilitate linkages to support and retention services provided at a comprehensive social work and grassroots engagement agency; and Aim 3: Pilot test equity-focused, community-engaged grassroots model approaches that can support the PrEP care continuum for young Black LGBTQ+ members of the H&amp;BC.</t>
  </si>
  <si>
    <t>Rodriguez-Diaz, Carlos</t>
  </si>
  <si>
    <t xml:space="preserve">Using a positive deviance approach for PrEP implementation among Latino populations in Puerto Rico and Washington, DC  </t>
  </si>
  <si>
    <t>San Juan, Puerto Rico
Washington, DC</t>
  </si>
  <si>
    <t xml:space="preserve">University of Puerto Rico </t>
  </si>
  <si>
    <t>Government Community and Academic Partnership (GCAP)</t>
  </si>
  <si>
    <t>Latino population and providers</t>
  </si>
  <si>
    <t>The goal of this project is to document and promote practices for the successful implementation of PrEP among Latino populations based on PrEP uptake and persistence. The study team will achieve this goal using a multiphase mixed-method design, community based participatory research approach, and the Health Equity Implementation Framework. The aims include: 1) Determine "positive deviants," i.e., practices that are being successful for PrEP implementation for Latino populations in Puerto Rico and Washington, DC and 2) Explore the appropriateness, feasibility, and acceptability of positive deviant practices for successful 
PrEP implementation with Latino populations.</t>
  </si>
  <si>
    <t>Yoon, Jin Ho</t>
  </si>
  <si>
    <t>Developing a behavioral economic intervention to facilitate HIV prevention: A feasibility and acceptability study</t>
  </si>
  <si>
    <t>University of Texas Health Science Center in Houston</t>
  </si>
  <si>
    <t>The AIDS Foundation Houston (AFH)</t>
  </si>
  <si>
    <t>PWUD who are initiating PrEP at the AFH
 community members with lived experience of PrEP use
stakeholders who are HIV prevention and substance use disorders treatment providers</t>
  </si>
  <si>
    <t>This project will take the first steps toward developing episodic future thinking (EFT) as a potential intervention to facilitate PrEP adherence among people who use drugs (PWUD). The aims include to: 1) identify parameters of the EFT intervention (e.g., duration, number of daily prompts, mode of delivery) based on focus group discussions with the EHE project team; 2) assess the feasibility/acceptability of an EFT intervention based on information collected in Aim 1; and 3) develop EFT training materials based on cumulative knowledge gained from Aims 1 and 2 as well as additional focus groups with the EHE project team members.</t>
  </si>
  <si>
    <t>Rosecrans, Amanda
Rives, Sarah</t>
  </si>
  <si>
    <t>Implementation Strategies to Increase PrEP Initiation at Baltimore City Health Department’s Sexual Health Clinics</t>
  </si>
  <si>
    <t>Baltimore City, MD</t>
  </si>
  <si>
    <t>Johns Hopkins University</t>
  </si>
  <si>
    <t>Clients at Baltimore City Sexual Health Clinics</t>
  </si>
  <si>
    <t>The overall objectives of this study are to: 1) utilize a high-volume sexual health clinic to characterize missed opportunities in the PrEP initiation cascade, 2) examine disparities in demographic groups or risk-categories, and 3) evaluate a routine individualized audit and feedback process to improve PrEP uptake, increase rapid PrEP, and reduce disparities. Results will inform the creation of an implementation blueprint that delineates the process for PrEP initiation cascade evaluation and the audit and feedback process for quality improvement. In future work, this blueprint will be piloted and adapted with other local PrEP clinics, including the Baltimore Rapid Start Collaborative, to create a generalizable implementation guide.</t>
  </si>
  <si>
    <t>Chen, Wei-Ti</t>
  </si>
  <si>
    <t>Addressing intersectional oppression in Asian Pacific Americans with HIV in Southern California: An Implementation Science Framework</t>
  </si>
  <si>
    <t>Orange County, CA
Los Angeles County, CA</t>
  </si>
  <si>
    <t>Orange County Health Care Agency</t>
  </si>
  <si>
    <t xml:space="preserve">Asian and Pacific AIDS Intervention Team </t>
  </si>
  <si>
    <t xml:space="preserve">Asian and Pacific Americans with HIV (APAWH) in Southern California and their families </t>
  </si>
  <si>
    <t>Implementability of Social justice Oriented, Family-Informed
self-management intervention for APAWH (SOFIAA)
ADAPT-ITT</t>
  </si>
  <si>
    <t>The purpose of this study is to collaborate with the local Asian and Pacific Americans with HIV (APAWH) community to adapt and evaluate the appropriateness, acceptability, feasibility, and preliminary efficacy of a 4-session, 4-week Social justice Oriented, Family Informed self-management intervention to promote health among APAWH in Los Angeles and Orange counties (SOFIAA). The aims include: 1)  adapt an evidence-based intervention (the SOFIAA) to address intersectional oppression experienced by APAWH in Southern California, and 2) evaluate the SOFIAA’s implementation outcomes and preliminary effectiveness on APAWH’s mental and physical health.</t>
  </si>
  <si>
    <t>Edelstein, Zoe
Sandfort, Theo</t>
  </si>
  <si>
    <t>Implementation Mapping to Promote HIV Self-Testing and Linkage to HIV Prevention, Care, and Social Services among New Yorkers of Trans Experience</t>
  </si>
  <si>
    <t>Treat; Prevent</t>
  </si>
  <si>
    <t>New York City Department of Health and Mental Hygiene (NYC DOHMH)</t>
  </si>
  <si>
    <t>Translatinx Network</t>
  </si>
  <si>
    <t>Transgender women</t>
  </si>
  <si>
    <t>Implementation Mapping, CFIR, ERIC, Framework for Reporting Adaptations and Modifications-Enhanced (FRAME), and the Framework for Dissemination</t>
  </si>
  <si>
    <t xml:space="preserve">The primary aim of this project is to use Implementation Mapping to develop a blueprint for the implementation of an evidence-based intervention, the Online HIV Self-Test Giveaway (OHTG) among transgender women (TGW) in New York City (NYC), and to enhance the OHTG’s ability to link TGW to subsequent engagement in gender-affirmative biomedical HIV prevention and care, as well as social support services, such as housing, 
mental health and substance use treatment, which have significant downstream effects on HIV prevention and care outcomes. </t>
  </si>
  <si>
    <t>Albaraccin, Dolores</t>
  </si>
  <si>
    <t>Creating an Alliance of Rural Jurisdictions to Support Digital Interventions in the Achievement of EHE Goals</t>
  </si>
  <si>
    <t xml:space="preserve">Diagnose </t>
  </si>
  <si>
    <t>Alabama
Arkansas 
Kentucky
Mississippi
Missouri
Oklahoma
South Carolina</t>
  </si>
  <si>
    <t xml:space="preserve">The GROV (Grid for the Reduction of Vulnerability)
OKHRA (Oklahoma Harm Reduction Alliance)
Penn CFAR Implementation Science Working Group and Community Engagement Core  </t>
  </si>
  <si>
    <t>The GROV (Grid for the Reduction of Vulnerability)
OKHRA (Oklahoma Harm Reduction Alliance)</t>
  </si>
  <si>
    <t>Stakeholders in rural HIV care including local health departments, community organizations, educational institutions, and religious institutions</t>
  </si>
  <si>
    <t>Implementation Research Logic Model</t>
  </si>
  <si>
    <t>This project aims to improve the rural implementation conditions by creating a strategic interagency alliance of rural agencies via remote communication, collaboration, and collaborative planning to combine the resources and workforce of individual jurisdictions into a stronger operation (Aim 1). The alliance will involve key stakeholders in rural HIV care within priority states with heavy HIV rural burden, including local government and community agencies, as well as personnel of community colleges and people with lived experience in the same areas. Once the alliance has been formed, this project will provide infrastructure, software, and relevant training in digital health interventions and their delivery (Aim 2), and measure the alliance’s adoption of one digital intervention, time to adoption, and delivery of social media messages to promote it (Aim 3).</t>
  </si>
  <si>
    <t>Hanna, David
Chambers, Earle
Felsen Uriel</t>
  </si>
  <si>
    <t>Collaborative data science to address social and structural determinants of health in PLWH</t>
  </si>
  <si>
    <t>Bronx County, NY</t>
  </si>
  <si>
    <t>Montefiore Health System</t>
  </si>
  <si>
    <t xml:space="preserve">Alliance for Positive Change 
Argus Community, Inc. </t>
  </si>
  <si>
    <t>Data on all PLWH who have completed the Montefiore Social Needs Assessment Tool through Summer 2022</t>
  </si>
  <si>
    <t>None reported</t>
  </si>
  <si>
    <r>
      <t>The project will create a Partnership Team of community members with lived experience, community-based organizations, health care providers, epidemiologists, case managers, and social workers who provide care to PLWH. This sequential mixed methods study will engage community members and partners in the Bronx, NY</t>
    </r>
    <r>
      <rPr>
        <sz val="11"/>
        <color rgb="FF000000"/>
        <rFont val="Calibri"/>
      </rPr>
      <t xml:space="preserve"> to 1) better understand the environment in which social and structural determinants of health (SSDoH) persist and contribute to adverse HIV care outcomes, and 2) inform statistical models that will identify intersecting social and structural conditions leading to the greatest vulnerabilities, with the goal of better targeting interventions that address social needs and improve virologic suppression. </t>
    </r>
  </si>
  <si>
    <t>Farkhad, Bita</t>
  </si>
  <si>
    <t xml:space="preserve">Collaborative Network of EHE Communities to Support Computational Efforts to Improve Pre-Exposure Prophylaxis Policy in the United States
</t>
  </si>
  <si>
    <t>All 57 jurisdictions</t>
  </si>
  <si>
    <t xml:space="preserve">Philadelphia Department of Public Health
NASTAD </t>
  </si>
  <si>
    <t>Philadelphia FIGHT
GROV (Grid for the 
Reduction of Vulnerability)
Penn CFAR CAB</t>
  </si>
  <si>
    <t>Individuals who are at risk of HIV, including MSM and individuals who inject drugs</t>
  </si>
  <si>
    <t xml:space="preserve">None reported </t>
  </si>
  <si>
    <t>This project will conduct theory-based, multi-level, longitudinal, community informed modeling of how PrEP policies affect PrEP uptake and persistence in different local contexts. The aims include: 1) forming an HIV policy network composed of health department personnel, policy experts, and people with lived experience by inviting members of an existing network of rural health departments (thegrov.org37), NASTAD (National Alliance of State &amp; Territorial AIDS Directors), PDPH (Philadelphia Department of Public Health), and people with lived experience; 2)  conducting surveys among health department personnel and people with lived experience to create a longitudinal database of implementation and community awareness and acceptability of PrEP policies and local jurisdiction characteristics; and 3) evaluating how findings from Aim 2 are received by our HIV policy network.</t>
  </si>
  <si>
    <t>Calabrese, Sarah</t>
  </si>
  <si>
    <t xml:space="preserve">Development of an HIV Status-Neutral Video Intervention to Reduce Stigma and Promote U=U and PrEP Among Sexual and Gender Minority DC Community Members </t>
  </si>
  <si>
    <t>Washington, DC</t>
  </si>
  <si>
    <t xml:space="preserve">Whitman-Walker Institute </t>
  </si>
  <si>
    <t>Whitman-Walker Health</t>
  </si>
  <si>
    <t>health administrators and clinicians, sexual and gender minority patients</t>
  </si>
  <si>
    <t>not reported</t>
  </si>
  <si>
    <t xml:space="preserve">The proposed project will engage sexual and gender minority patients, health administrators, and clinicians from a DC community healthcare setting (Whitman-Walker) in the development and evaluation of a status-neutral educational web-based video intervention about the latest HIV treatment and prevention. The video will reduce HIV stigma and equip patients with the knowledge, motivation, and behavioral skills needed to access HIV treatment and prevention using a community-engaged approach. </t>
  </si>
  <si>
    <t>D'Anna, Laura</t>
  </si>
  <si>
    <t>Implementing a Community-engaged Equity Approach to Identify Barriers and Facilitators to the PrEP Care Continuum in Long Beach, CA</t>
  </si>
  <si>
    <t>Long Beach Department of Health and Human Services</t>
  </si>
  <si>
    <t xml:space="preserve">The Long Beach Comprehensive HIV Planning Group’s PrEP and Trans Wellness Workgroups </t>
  </si>
  <si>
    <t xml:space="preserve">Black and Latino gay, bisexual, and other MSM, transgender, and gender non-binary individuals (BLMSM and transwomen) </t>
  </si>
  <si>
    <t>PRISM 
EPIS
ERIC</t>
  </si>
  <si>
    <t xml:space="preserve">This study is designed to identify individual and structural barriers and facilitators affecting engagement in the PrEP care continuum among BLMSM and transwomen in Long Beach, CA. The aims include: 1) to explore, using qualitative methods, contextually specific barriers to and facilitators of PrEP engagement among BLMSM and transwomen and PrEP services among providers; 2) to obtain, using survey methods, locally relevant estimates of the scope and magnitude of PrEP experiences, barriers and facilitators, and services; and 3) to disseminate and implement study results to increase PrEP care continuum engagement in ways that are meaningful for the Long Beach community.  </t>
  </si>
  <si>
    <t>Hernandez, Raquel</t>
  </si>
  <si>
    <t xml:space="preserve">Mapping Adolescent and Young Adult HIV Testing and PrEP Deserts within the Tampa Bay Region: Promoting Equity Among Sexual and Gender Minority Youth </t>
  </si>
  <si>
    <t>Pinellas County, FL</t>
  </si>
  <si>
    <t>Pinellas County 
Department of Health
Johns Hopkins University All Children's Hospital</t>
  </si>
  <si>
    <t>Metro Inclusive Health</t>
  </si>
  <si>
    <t xml:space="preserve">Adolescents and Young Adults and sexual and gender diverse youth </t>
  </si>
  <si>
    <t>RE-AIM</t>
  </si>
  <si>
    <t>This proposed research will include a comprehensive assessment of existing HIV surveillance data, characterization of AYA-focused HIV care and prevention services (with a focus on PrEP utilization), and collection and analysis of perspectives from young adult sexual and gender diverse youth (AYA/SGDY), health care providers and other key community stakeholders towards promoting equity to HIV treatment and prevention services. Identification of HIV testing and PrEP deserts (broadly defined as areas where the demand/need for HIV testing among AYA is greater than the supply of AYA focused HIV/PrEP sites) will be a key outcome of the study that will inform development of strategies. This project will address access to and utilization of PrEP for HIV in AYA/SGDY in Pinellas County, FL. The project will involve working with community partners and the Pinellas County Department of Health to characterize PrEP uptake, attitudes, and access in AYA-SGDY, identify PrEP deserts, and conduct participatory ideation workshops to develop effective strategies to address solutions to PrEP underutilization.</t>
  </si>
  <si>
    <t>Ard, Kevin</t>
  </si>
  <si>
    <t xml:space="preserve">Optimizing HIV testing for people who inject drugs in Suffolk County, Massachusetts </t>
  </si>
  <si>
    <t xml:space="preserve">Massachusetts Department of Public Health-supported collaboration between the MGH Sexual Health Clinic (SHC), MGH emergency department (ED), and the MGH Substance Use Disorder (SUD) Initiative (SHC-ED-SUD) </t>
  </si>
  <si>
    <t>People who inject drugs
Clinicians</t>
  </si>
  <si>
    <t xml:space="preserve">RE-AIM </t>
  </si>
  <si>
    <t>This study will involve engagement between people who inject drugs (PWID), clinicians, and community members to study how to optimize HIV testing for PWID in emergency departments (ED). This proposal describes a two-pronged approach to identify optimal HIV testing strategies for PWID in the ED, within the context of a pre-existing HIV testing program that is a component of Massachusetts’s EHE initiative. Aims include: 1) assess barriers and facilitators to HIV testing among PWID and 2) evaluate HIV testing preferences among PWID in the MGH ED.</t>
  </si>
  <si>
    <t>Castillo, Marné</t>
  </si>
  <si>
    <t xml:space="preserve">Implementation Strategies to Facilitating a Status Neutral Approach to HIV Prevention and Treatment </t>
  </si>
  <si>
    <t xml:space="preserve">Adolescent Mobile Health Unit Community Collaborative – Addressing Barriers to HIV services in Philadelphia
</t>
  </si>
  <si>
    <t>Children's Hospital of Philadelphia Adolescent Initiative</t>
  </si>
  <si>
    <t>The Attic Youth Center
BEBASHI
Adolescent Initiative Youth Community Advisory Board
The House and Ball Alliance
Valley Youth House</t>
  </si>
  <si>
    <t xml:space="preserve">YBLMSMTW who are at high risk for contracting and transmitting HIV </t>
  </si>
  <si>
    <t xml:space="preserve">The Adolescent Initiative proposes to implement and evaluate a comprehensive status neutral HIV prevention program through the deployment of an Adolescent Mobile Health Team (MHT) in partnership with a Community Collaborative. This work will take place primarily via our Mobile Health Unit (MHU). The specific aims include: 1) adapt the ARTAS model for delivery of an HIV testing and status neutral linkage intervention on the adolescent MHU and 2) pilot the implementation of the adapted testing and status neutral linkage intervention via the adolescent MHU. </t>
  </si>
  <si>
    <t>Katz, David</t>
  </si>
  <si>
    <t>Advancing health equity through integration of community social and HIV services</t>
  </si>
  <si>
    <t xml:space="preserve">Entre Hermanos 
Gay City 
POCAAN </t>
  </si>
  <si>
    <t>Hispanic/LatinX LGBTQ
LGBTQ
BIPOC including LGBTQ</t>
  </si>
  <si>
    <t>RE-AIM
Implementation Outcome Frameworks</t>
  </si>
  <si>
    <t>This study team proposes to evaluate practice facilitation (PF) as an approach to enhance HIV-social service integration and thereby address social determinants of HIV and reduce HIV-related inequities. Practice facilitation is an evidence-based approach for implementing and building capacity for continuous quality improvement (QI) in primary care. The aims include: 1) evaluate the effectiveness of practice facilitation at three diverse community-based organizations in King County, Washington; 2) examine acceptability, feasibility, appropriateness, adoption, implementation, and potential maintenance of practice facilitation as a strategy for integrating social and HIV services; and 3) identify determinants of screening for, referral to, and uptake of social services among clients participating in HIV services.</t>
  </si>
  <si>
    <t>Dombrowski, Julie</t>
  </si>
  <si>
    <t>Data Science to Inform Coordinated Behavioral Health and HIV Care Re-Engagement</t>
  </si>
  <si>
    <t>Public Health Seattle King County</t>
  </si>
  <si>
    <t>Bailey Boushay House
Downtown Emergency Services Center
POCAAN (People of Color Against AIDS Network)
Peer Seattle/Peer Washington</t>
  </si>
  <si>
    <t xml:space="preserve">People living with HIV who are living with sever mental illness, substance use disorders or homelessness/unstable housing </t>
  </si>
  <si>
    <t xml:space="preserve">Transcreation Framework </t>
  </si>
  <si>
    <r>
      <t xml:space="preserve">The goals of the proposed project are to improve public health HIV care re-engagement activities </t>
    </r>
    <r>
      <rPr>
        <sz val="11"/>
        <color rgb="FF000000"/>
        <rFont val="Calibri"/>
      </rPr>
      <t xml:space="preserve">using data science and to develop a mobile outreach &amp; treatment team for high-need PWH using a community-engaged implementation science approach. The aims include: 1) develop and validate an algorithm to prioritize individual PWH for interventions to improve engagement in HIV care and behavioral health services and 2) establish a community-engaged partnership team to develop a mobile outreach &amp; treatment intervention for high-need PWH in King County. </t>
    </r>
  </si>
  <si>
    <t>Deiss, Robert</t>
  </si>
  <si>
    <r>
      <rPr>
        <b/>
        <sz val="11"/>
        <color rgb="FF000000"/>
        <rFont val="Calibri"/>
      </rPr>
      <t>C</t>
    </r>
    <r>
      <rPr>
        <sz val="11"/>
        <color rgb="FF000000"/>
        <rFont val="Calibri"/>
      </rPr>
      <t>ollaborative</t>
    </r>
    <r>
      <rPr>
        <b/>
        <sz val="11"/>
        <color rgb="FF000000"/>
        <rFont val="Calibri"/>
      </rPr>
      <t> A</t>
    </r>
    <r>
      <rPr>
        <sz val="11"/>
        <color rgb="FF000000"/>
        <rFont val="Calibri"/>
      </rPr>
      <t>pproach for </t>
    </r>
    <r>
      <rPr>
        <b/>
        <sz val="11"/>
        <color rgb="FF000000"/>
        <rFont val="Calibri"/>
      </rPr>
      <t>N</t>
    </r>
    <r>
      <rPr>
        <sz val="11"/>
        <color rgb="FF000000"/>
        <rFont val="Calibri"/>
      </rPr>
      <t>avigating, </t>
    </r>
    <r>
      <rPr>
        <b/>
        <sz val="11"/>
        <color rgb="FF000000"/>
        <rFont val="Calibri"/>
      </rPr>
      <t>D</t>
    </r>
    <r>
      <rPr>
        <sz val="11"/>
        <color rgb="FF000000"/>
        <rFont val="Calibri"/>
      </rPr>
      <t>eveloping strategies and </t>
    </r>
    <r>
      <rPr>
        <b/>
        <sz val="11"/>
        <color rgb="FF000000"/>
        <rFont val="Calibri"/>
      </rPr>
      <t>U</t>
    </r>
    <r>
      <rPr>
        <sz val="11"/>
        <color rgb="FF000000"/>
        <rFont val="Calibri"/>
      </rPr>
      <t>plifting the Health of Persons with Substance Use Disorders (CAN DU Health)</t>
    </r>
  </si>
  <si>
    <t>San Diego County, CA</t>
  </si>
  <si>
    <t>University of California San Diego</t>
  </si>
  <si>
    <t>Harm Reduction Coalition of San Diego
Stepping Stone of San Diego</t>
  </si>
  <si>
    <t xml:space="preserve">People who use drugs
At risk for HIV
HIV and SUD service providers </t>
  </si>
  <si>
    <t>Transcreation Framework for Community-engaged Behavioral Interventions to Reduce Health Disparities and EPIS</t>
  </si>
  <si>
    <t xml:space="preserve">This proposal entails the exploration and preparation stages of a hybrid effectiveness/ implementation study that would evaluate collaborative, low-barrier access, status-neutral care for HIV and substance use disorder (SUD). This proposal will evaluate strategies to overcome structural barriers (i.e. insurance coverage, legal concerns, fractured coordination, delays in care), interpersonal barriers (i.e. healthcare provider internalized or enacted stigmas) and individual barriers (i.e. unreadiness, insufficient health literacy, mental health disorders) for the overall purpose of improving the effectiveness of SUD/HIV care. The aims include to: 1) engage people who use drugs (PWUD) with and at risk for HIV and key SUD and HIV service providers to iteratively refine implementation strategies to engage and retain PWUD in status neutral SUD and HIV care and 2) engage key informants in San Diego to prioritize strategies created in Aim 1 and identify outcomes that may inform future intervention sustainability. </t>
  </si>
  <si>
    <t xml:space="preserve">Project Title </t>
  </si>
  <si>
    <t>Akiyama, Matthew</t>
  </si>
  <si>
    <t>Planning projects to address social and structural determinants of HIV using an intersectional framework in partnership with community to enhance efforts toward Ending the HIV Epidemic in the United States</t>
  </si>
  <si>
    <t>Directly-observed-therapy Enhanced Peer-support to Promote Adherence to Antiretroviral Therapy among Criminal Justice-Involved Individuals: The DEPART-CJI study</t>
  </si>
  <si>
    <t>Bronx County; Kings County; New York County; Queens County, NY</t>
  </si>
  <si>
    <t xml:space="preserve">The Fortune Society </t>
  </si>
  <si>
    <t xml:space="preserve">Justice-involved PLWH who are reentering the community </t>
  </si>
  <si>
    <t>RE-AIM; CFIR</t>
  </si>
  <si>
    <t>Because three-quarters of justice-involved PLWH have substance use disorders (SUDs), including nearly half who have opioid use disorder, the high rates of unsuppressed viral load increase the risk for the transmission of HIV and other infectious diseases upon return to the community. The U.S.’s ability to end the HIV epidemic is highly contingent upon effectively engaging justice-involved PLWH with SUDs in care. This application proposes a planning project using an intersectional framework to address social and structural determinants of HIV among justice-involved individuals in partnership with a community-based organization in New York City.</t>
  </si>
  <si>
    <t>Social/Structural Determinants of Health​</t>
  </si>
  <si>
    <t>San Diego</t>
  </si>
  <si>
    <t>Albert Liu;  Natalie Wilson</t>
  </si>
  <si>
    <t>Developing a Status Neutral, Mobile Health Clinic Model in Alameda County</t>
  </si>
  <si>
    <t>Diagnose, Treat, Prevent</t>
  </si>
  <si>
    <t xml:space="preserve">Alameda County, CA </t>
  </si>
  <si>
    <t>Bridge HIV at the San Francisco Department of Health</t>
  </si>
  <si>
    <t xml:space="preserve">AIDS Project of East Bay (APEB); East Bay Getting to Zero </t>
  </si>
  <si>
    <t xml:space="preserve">African American Community </t>
  </si>
  <si>
    <t>African Americans are among the most heavily impacted populations by HIV and have lower rates of use of HIV prevention and treatment services in Alameda County. This project incudes a partnership with local key stakeholders to better understand the many intersecting barriers to delivering effective HIV services in Alameda County, and to refine and pilot a mobile health clinic model offering a “one-stop shop” to help address these barriers. If successful, this holistic, integrated HIV prevention and care model could be expanded throughout the San Francisco Bay Area and to other high burden jurisdictions with the goal of addressing HIV disparities in the African American community.</t>
  </si>
  <si>
    <t>Taking the Clinic to the Community</t>
  </si>
  <si>
    <t>R3EDI</t>
  </si>
  <si>
    <t xml:space="preserve">Collman </t>
  </si>
  <si>
    <t>Bachman, Sara</t>
  </si>
  <si>
    <t>EHE Team-initiated Implementation Research</t>
  </si>
  <si>
    <t>Team Implementation Research: Evaluation and Optimization of the Philadelphia MCM Model</t>
  </si>
  <si>
    <t>Treat, Respond</t>
  </si>
  <si>
    <t>Philadelphia Department of Public Health; Lincoln University; Jefferson Health; Action Wellness; AIDS Healthcare Foundation; Bebashi - Transition to Hope; Cooper Health System;s Early Intervention Program; Drexel Partnership Clinic; Philadelphia FIGHT; Family Service; Prevention Point; St. Christopher's Pediatric Associates; Urban Health Solutions</t>
  </si>
  <si>
    <t xml:space="preserve">Positive Effect Outreach Ministry </t>
  </si>
  <si>
    <t xml:space="preserve">PLWH </t>
  </si>
  <si>
    <t>RE-AIM for Equity Model, Health Equity Implementation Framework</t>
  </si>
  <si>
    <t>Through HIV Medical Case Management (MCM), an interdisciplinary team provides client-centered services to promote engagement in care, with the goal of viral suppression. The HIV epidemic continues to disproportionately impact racial/ethnic minority communities and only about half of Philadelphia’s PLWH are engaged in care. Data show that engagement in care promotes viral suppression; improvements in MCM models that address health equity can thus help promote treatment outcomes.</t>
  </si>
  <si>
    <t>U of Miami DARC / CHARM</t>
  </si>
  <si>
    <t>Balise, Raymond</t>
  </si>
  <si>
    <t>Tools to Visualize and Summarize HIV Resources, Disease Burden and EHE Interventions in Miami-Dade County</t>
  </si>
  <si>
    <t>Florida Department of Health in Miami-Dade County</t>
  </si>
  <si>
    <t>Data from Florida Department of Health; UM CAB participants</t>
  </si>
  <si>
    <t>Diffusion of Innovation Theory; CFIR</t>
  </si>
  <si>
    <t>This project will provide community members, policy makers and researchers with timely summaries of HIV disease burden and service providers in 75 places across Miami-Dade County. These summaries will afford the opportunity to measure responses to community-based interventions long before the currently available HIV disease burden summaries provided by the DOH, which currently take years to aggregate and disseminate, are available. This project focuses on HIV information in Miami-Dade County, it will provide the template for information dissemination from other counties by both the Florida Department of Health and the SCAN 360 web portal.</t>
  </si>
  <si>
    <t>Bauman, Laurie</t>
  </si>
  <si>
    <t>Testing Two Service Models of PrEP Delivery in OBGYN Clinics</t>
  </si>
  <si>
    <t xml:space="preserve">Montefiore Department of Obstetrics and Gynecology  </t>
  </si>
  <si>
    <t xml:space="preserve">The Alliance for Positive Living </t>
  </si>
  <si>
    <t>Black and Latina Women</t>
  </si>
  <si>
    <t>Despite the potential of PrEP to transform HIV prevention and contribute to Ending the HIV Epidemic, it remains underutilized by women, particularly those of color, who have lower PrEP use relative to epidemic need. Without equal access to PrEP, Black and Latina women will continue to experience inequities in HIV prevention and other health services. OBGYN clinics are a strategic site to increase availability of PrEP to women who may benefit.</t>
  </si>
  <si>
    <t>Strategies to Improve Clinical Care​</t>
  </si>
  <si>
    <t>Beauchamps, Laura</t>
  </si>
  <si>
    <t>PrEP-GAT: Development of a Social Network Intervention to Promote PrEP Bundled with Gender Affirming Therapy in Black and Latina Transgender Women in South Florida</t>
  </si>
  <si>
    <t>Rapid Access Wellness Clinic</t>
  </si>
  <si>
    <t xml:space="preserve">Survivor’s Pathway Corporation;  TransSOCIAL, Inc. </t>
  </si>
  <si>
    <t>Black and Latina Transgender women</t>
  </si>
  <si>
    <t>HIV incidence in transgender women is substantial, especially in the South of United States. This project will inform us about the HIV prevention (PrEP) barriers and preconceptions that exist in Black and Latina transgender women in order to develop a new PrEP program that offers gender affirming hormones at the same clinic visit. This project will result in an adaptation of the PROGRESO social network intervention to address these specific needs of Black and Latina transgender women to promote PrEP uptake and work towards ending the HIV epidemic in South Florida.</t>
  </si>
  <si>
    <t>Exploring Intersectional Vulnerabilities</t>
  </si>
  <si>
    <t>Bowleg, Lisa</t>
  </si>
  <si>
    <t>Addressing Intersectional and Social-Structural Barriers to Ending the HIV Epidemic in Black Sexual Minority Men and Black Heterosexual Women</t>
  </si>
  <si>
    <t>Washington, D.C.</t>
  </si>
  <si>
    <t>DC Department of Health</t>
  </si>
  <si>
    <t>The Washington, DC Regional Planning Commission on Health and HIV ; Us Helping Us; The Women's  Collective</t>
  </si>
  <si>
    <t>Black sexual minority men, Black heterosexual women, and community stakeholders and policymakers</t>
  </si>
  <si>
    <t xml:space="preserve">The goal of this implementation science research project is to advance empirical knowledge about how “economic, political and social contexts” shape Black sexual minority men and Black heterosexual women's engagement with three EHE pillars: Diagnose, Treat, and Prevent. The project’s ultimate objective is to develop an implementation strategy to help DC Health achieve two implementation outcomes: reduce BSMM’s and BHW’s HIV incidence and time to viral suppression. </t>
  </si>
  <si>
    <t>Brooks, Ronald</t>
  </si>
  <si>
    <t>Developing Implementation Strategies to Optimize PrEP Delivery to Immigrant Latino MSM in Los Angeles County</t>
  </si>
  <si>
    <t>LA County Division of HIV/STD Programs</t>
  </si>
  <si>
    <t>Bienestar Human Services, Inc.;  Northeast Valley Health Corporation</t>
  </si>
  <si>
    <t xml:space="preserve">Latino MSM </t>
  </si>
  <si>
    <t>This planning project uses a community-engaged approach to increase participation and engagement by immigrant LMSM and key stakeholder groups. Focus groups and in-depth interviews will be conducted to identify barriers to PrEP delivery to the population. Immigrant LMSM and key stakeholder groups will also participate in a concept mapping activity to develop new and adapt existing implementation strategies to optimize PrEP delivery to immigrant LMSM. The expected outcomes include a conceptual model and compilation of stakeholder- and community-generated implementation strategies to enhance access to and delivery of PrEP to immigrant LMSM in LA County.</t>
  </si>
  <si>
    <t>Brown, L. Lauren</t>
  </si>
  <si>
    <t>Multi-Method to Inform the Implementation of Trauma-Informed Care for Youth Living with HIV in Memphis, TN</t>
  </si>
  <si>
    <t>The Center for the Study of Social Determinants of Health at Meharry Medical College, St. Jude Children's Research Hospital, University of Memphis</t>
  </si>
  <si>
    <t>Connect to Protect (C2P) Coalition and Headliners</t>
  </si>
  <si>
    <t>YLWH (18-24)</t>
  </si>
  <si>
    <t>YLWH face higher levels of trauma exposure than HIV-negative counterparts, and these effects have been associated with poor adherence to antiretroviral therapy and unsuppressed viremia. Trauma-informed care (TIC) is an evidence-based approach shown to reduce sexual risk behaviors and promote viral suppression among people living with HIV. The overarching goal of this proposal is to collect preimplementation data on barriers and facilitators of the adoption of trauma-informed care at St. Jude Children's Research Hospital HIV clinic.</t>
  </si>
  <si>
    <t>Swanstrom/Adimora</t>
  </si>
  <si>
    <t>Browne, Felicia</t>
  </si>
  <si>
    <t>Developing Strategies to Improve Engagement in HIV Services  among People Who Use Drugs in the Charlotte Transitional Grant Area</t>
  </si>
  <si>
    <t xml:space="preserve">Mecklenburg County Public Health </t>
  </si>
  <si>
    <t xml:space="preserve">Center for Prevention Services, McLeod Addictive Disease Center </t>
  </si>
  <si>
    <t>African American people who use drugs</t>
  </si>
  <si>
    <t>In a community planning partnership, the proposed research will examine the social and structural barriers to HIV testing, prevention and treatment among Black/African American adults who use drugs. These findings will be used to select and adapt an intervention, identify implementation strategies to improve the prevention and care cascade to end the HIV epidemic.</t>
  </si>
  <si>
    <t>Weinhold</t>
  </si>
  <si>
    <t>Corneli, Amy</t>
  </si>
  <si>
    <t>Preparing for Implementation of Strategies to Promote Uptake of Long-Acting Injectable PrEP among Black Same Gender Loving Men at Historically Black Colleges and Universities</t>
  </si>
  <si>
    <t>East Baton Rouge Parish and Orleans Parish, LA</t>
  </si>
  <si>
    <t xml:space="preserve">Louisiana State University;  Southern University and A&amp;M College; Xavier University </t>
  </si>
  <si>
    <t xml:space="preserve">Healthy Baton Rouge
 </t>
  </si>
  <si>
    <t xml:space="preserve">Black same gender loving men who are students at Historically Black Colleges and Universities </t>
  </si>
  <si>
    <t>Health Equity Implementation Framework, CFIR, and RE-AIM</t>
  </si>
  <si>
    <t>The purpose of the new partnership is to identify determinants (barriers and facilitators) of uptake of long acting, injectable PrEP (LAI-PrEP) among Black same gender loving men (BSGLM) in HBCU communities and to identify implementation strategies to address these determinants.</t>
  </si>
  <si>
    <t>Community-Based Outreach Strategies​</t>
  </si>
  <si>
    <t>MACC+</t>
  </si>
  <si>
    <t xml:space="preserve">Dubov, Oleksandr (Alex) </t>
  </si>
  <si>
    <t>Implementation of an Emergency Department HIV/SUD Screening and Treatment Referral mHealth Tool for Latino Patients</t>
  </si>
  <si>
    <t>Riverside County, San Bernardino County, CA</t>
  </si>
  <si>
    <t>Loma Linda University</t>
  </si>
  <si>
    <t>Loma Linda Institute for Community Partnership and Loma Linda Promotores Academy</t>
  </si>
  <si>
    <t xml:space="preserve">Providers and ED patients </t>
  </si>
  <si>
    <t>This proposal will adapt and pilot-test an existing computer-based self-screening intervention to identify Latinx ED patients with SUD-related HIV risks. This intervention will be facilitated by the community health workers (CHWs) embedded in the Loma Linda University (LLU) ED, and it includes the following components: 1) self-screening for HIV risk and SUD related HIV risk facilitated by a CHW in ED waiting room; 2) CHW review of screening results with the patient; 3) patients at risk for HIV offered rapid HIV test; 4) CHW provides post-test counseling; 5) HIV positive patients referred and linked to the LLU HIV care clinic and HIV negative Latinx MSM patients referred and linked to the LLU PrEP clinic (both offered eNavigation by text); 6) patients with concurrent SUD risk referred and linked to the LLU outpatient clinic and offered eNavigation by text.</t>
  </si>
  <si>
    <t>Escudero, Daniel</t>
  </si>
  <si>
    <t>Improving Routine Opt-out HIV Screening in the Emergency Department in Miami, Florida</t>
  </si>
  <si>
    <t>Diagnose, Treat</t>
  </si>
  <si>
    <t xml:space="preserve">Jackson Memorial Hospital </t>
  </si>
  <si>
    <t xml:space="preserve">Emergency department patients predominately Black and Hispanic/Latino </t>
  </si>
  <si>
    <t>HIV screening and linkage to care remain paramount challenges for HIV prevention in Miami, FL, the city with the highest HIV incidence in the US. This project proposes to evaluate and development improvements to a routine HIV screening and enhanced linkage to care program in the largest emergency department in Miami. The project will analyze the strengths and limitations of the HIV screening program, alongside program stakeholders, and design an intervention plan.</t>
  </si>
  <si>
    <t>Gaines, Tommi</t>
  </si>
  <si>
    <t>Addressing Interrelated Substance Use and HIV Prevention Needs among Reservation-based American Indians using an Intersectionality Approach.</t>
  </si>
  <si>
    <t>California State University, San Marcos</t>
  </si>
  <si>
    <t>Viejas Tribal Government</t>
  </si>
  <si>
    <t xml:space="preserve">Rural San Diego County Tribal Reservation </t>
  </si>
  <si>
    <t>American Indians experience a multitude of social and structural factors, including trauma, problematic substance use, and scarcity of healthcare resources, that increase HIV risk in this population. Through an implementation science framework, this project will engage Tribal community members and stakeholders to assess the perceived acceptability, appropriateness, and feasibility of integrating HIV self-testing into existing substance misuse prevention programs.</t>
  </si>
  <si>
    <t>German, Danielle</t>
  </si>
  <si>
    <t>Improving HIV Outcomes among People Experiencing Housing Instability and Other SDOH</t>
  </si>
  <si>
    <t>Baltimore City, Montgomery County, Prince George’s County, MD</t>
  </si>
  <si>
    <t>Maryland Department of Health</t>
  </si>
  <si>
    <t>Us Helping Us</t>
  </si>
  <si>
    <t>The proposed research will identify SDOH in existing data systems associated with HIV care outcomes and identify implementation strategies to incorporate intersectional SDOH data within HIV care. This interdisciplinary and collaborative project will provide a foundation for applied intervention approaches that build on a rich understanding of intersections among SDOH and their relationship to HIV care outcomes.</t>
  </si>
  <si>
    <t>Gondre-Lewis, Marjorie</t>
  </si>
  <si>
    <t>Implementing Brain Health Assessment into the HIV Care Continuum in Washington, DC</t>
  </si>
  <si>
    <t xml:space="preserve">DC Department of Health; Washington Health Institute; Family and Medical Counseling Service , Inc; Whitman-Walker Clinic; MedStar Georgetown University Hospital; George Washington University Medical Faculty Associates </t>
  </si>
  <si>
    <t xml:space="preserve">G III Associates, LLC </t>
  </si>
  <si>
    <t>Health care workers who provide care at various clinical sites of interest</t>
  </si>
  <si>
    <t>Cognitive impairment is prevalent in persons with HIV, in spite of antiretroviral treatment. The proposed implementation research aims to incorporate brain health assessments into the HIV care continuum as part of routine medical care in DC, especially for vulnerable individuals such as African Americans, aging adults, and people with substance use disorder.</t>
  </si>
  <si>
    <t>Grelotti, David</t>
  </si>
  <si>
    <t>Implementing Integrated Delivery of Injectable Antiretroviral Treatment and Injectable Medication-Assisted Treatment for People with HIV and Comorbid Substance Use Disorders (iART+iMAT)</t>
  </si>
  <si>
    <t>Owen Clinic</t>
  </si>
  <si>
    <t>Stepping Stone</t>
  </si>
  <si>
    <t>PLWH and comorbid substance use disorder</t>
  </si>
  <si>
    <t xml:space="preserve">People with HIV and a comorbid substance use disorder are at greater risk of failing standard oral therapies for HIV and substance use disorder and may benefit from long-acting injectable forms of antiretroviral treatment for HIV and medication-assisted treatment for alcohol, opioid, or methamphetamine use disorder (iART+iMAT). This project team will explore factors that enhance or interfere with plans to co-deliver injectable antiretroviral and medication assisted treatment to people with HIV and comorbid substance use disorders. </t>
  </si>
  <si>
    <t>The Juntos Referral Network: Planning an Implementation Strategy to Enhance the Reach of HIV Prevention and Treatment Services to Latino MSM and Address Intersectional Insecurities</t>
  </si>
  <si>
    <t>Florida Department of Health in Miami-Dade County, Care Resource</t>
  </si>
  <si>
    <t>Latino MSM Advisory Board (sub-CAB of CHARM Community Advisory Board)</t>
  </si>
  <si>
    <t>CFIR; Health Disparities Research Framework; Integrated Intervention/Implementation Mapping; Proctor’s implementation outcome taxonomy</t>
  </si>
  <si>
    <t>Miami continues to be a full-fledged domestic epicenter of the U.S. HIV epidemic, with Latino men who have sex with men (LMSM) being the highest incidence and prevalence population. This population experiences intersectional insecurities that require implementation strategies to more successfully deploy evidenced-based biomedical prevention and treatment interventions (pre/post-exposure prophylaxis and rapid antiretroviral treatment). Therefore, the goal of the proposed planning project is to use community-engaged methods to reduce intersectional insecurities through an implementation strategy (the Juntos referral network) that improves the reach of evidence-based HIV prevention and treatment tools for this population.</t>
  </si>
  <si>
    <t>HIV Center for Clinical and Behavioral Studies (ARC)</t>
  </si>
  <si>
    <t>Hoffman, Susie; Mantell, Joanne; Rael, Christine; Bauman, Laurie; Calderon, Yvette</t>
  </si>
  <si>
    <t>Designing Differentiated PrEP Service Delivery Models for Implementation in New York City Emergency Departments through a Community Collaborative</t>
  </si>
  <si>
    <t>Mount Sinai-Beth Israel Medical Center; NYC Department of Health and Mental Hygiene; AIDS Education and Training Center (AETC) program</t>
  </si>
  <si>
    <t>Latino Commission on AIDS; Community Health Action of Staten Island; Forging Ahead for Community Empowerment and Support; PrEP-ED Community Collaborative</t>
  </si>
  <si>
    <t>Providers, Staff, and Patients</t>
  </si>
  <si>
    <t xml:space="preserve">This project engages a collaborative of community partners to develop a Toolkit of strategies to deliver HIV PrEP services in Emergency Departments (ED). The overall goal of the collaborative is to develop a toolkit of strategies to address the social and structural challenges to PrEP access by identifying ED users who could benefit from this medication, prescribe PrEP in the ED, and link these individuals to primary care to maintain PrEP. Offering PrEP in EDs will enable populations experiencing intersectional vulnerabilities who may benefit from PrEP but are missed by other PrEP initiatives to access it, as EDs may be one of the only settings where they routinely access care. </t>
  </si>
  <si>
    <t>del Rio</t>
  </si>
  <si>
    <t>Kalokhe, Ameeta
Colasanti, Jonathan</t>
  </si>
  <si>
    <t>Bringing the Clinic to the Community: A Pilot Feasibility Study of Two Community-based HIV Care Models Designed to Engage and Retain Out-of-care People with HIV</t>
  </si>
  <si>
    <t xml:space="preserve">Fulton County,  Dekalb County, Cobb County, and Gwinnett County, GA </t>
  </si>
  <si>
    <t xml:space="preserve">Emory Infectious Disease Clinic and Grady Infectious Disease Program </t>
  </si>
  <si>
    <t xml:space="preserve">THRIVE SS and LOTUS  </t>
  </si>
  <si>
    <t xml:space="preserve">PLWH who are out of care </t>
  </si>
  <si>
    <t>The proposed pilot feasibility study evaluates two innovative, community-based models of HIV care delivery-- a mobile HIV clinic and home-based HIV care— that change the infrastructure of traditional HIV care to make treatment more accessible, convenient, and welcoming. By providing evaluation of the preliminary effectiveness of the two models in enhancing rates of retention in HIV care and viral suppression among PLWH who are out of care or at-risk of falling out of care and by identifying barriers, facilitators, and costs associated with the early implementation and use of each model, this research will provide critical insight on whether local EHE resources should be allocated to support these programs</t>
  </si>
  <si>
    <t>Integrating Social and HIV Services to Enhance HIV Prevention</t>
  </si>
  <si>
    <t>Entre Hermanos; Gay City: Seattle's LGBTQ Center; People of Color Against AIDS Network (POCAAN)</t>
  </si>
  <si>
    <t>Black and Hispanic/Latinx people; LGBTQ community</t>
  </si>
  <si>
    <t>PRISM</t>
  </si>
  <si>
    <t>Social and structural determinants of health are critical factors in engagement in HIV prevention and care and contribute to inequities in HIV experienced by marginalized communities in the U.S. The proposed academic-community planning project aims to prepare three community-based organizations serving diverse populations affected by HIV in King County, Washington, to implement and evaluate locally-tailored strategies for integrating social and HIV services to improve client engagement in HIV prevention and well-being.</t>
  </si>
  <si>
    <t>Kempf, Mirjam-Colette</t>
  </si>
  <si>
    <t>Implementation of HIV Testing and Linkage to PrEP at an HBCU in Alabama</t>
  </si>
  <si>
    <t>Prevent, Diagnose</t>
  </si>
  <si>
    <t>Five Horizon’s Health Services (FHHS)</t>
  </si>
  <si>
    <t>Five Horizon’s Health Services (FHHS), Stillman College</t>
  </si>
  <si>
    <t>Young Black men and women</t>
  </si>
  <si>
    <t xml:space="preserve"> RE-AIM and CFIR</t>
  </si>
  <si>
    <t>Black adolescents and young adults bear a disproportionate burden of both HIV and STI acquisitions especially in the South. Increased HIV and STI screening and uptake of PrEP is vital to improving overall sexual health for this population, but PrEP uptake and HIV and STI screening in the South is currently inadequate. The team proposes to evaluate an HIV status-neutral continuum program incorporating HIV and STI testing and linkage to care and prevention services at an historically black college in Alabama.</t>
  </si>
  <si>
    <t>Li, Dennis  and Benbow, Nanette</t>
  </si>
  <si>
    <t>Identifying Critical Components of Linkage and Retention Strategies for HIV Care</t>
  </si>
  <si>
    <t>Chicago Department of Public Health</t>
  </si>
  <si>
    <t>AIDS Foundation of Chicago</t>
  </si>
  <si>
    <t xml:space="preserve">CFIR; Proctor </t>
  </si>
  <si>
    <t>Linkage, retention, and reengagement programs are critical strategies for getting and keeping people living with HIV onto treatment, helping them achieve viral suppression, and ending the HIV epidemic in the US, but it is unknown which of the myriad of potential practices and elements are actually important for improving care engagement and reach. This study will examine different combinations of concurrent activities and organizational characteristics to identify the necessary and sufficient conditions for better outcomes. Results from this study will directly inform best practices for HIV care engagement programs and support tailoring and scale-out to different populations and contexts.</t>
  </si>
  <si>
    <t>Yale CIRA (ARC)</t>
  </si>
  <si>
    <t>Marotta,  Phillip and Humphries, Debbie</t>
  </si>
  <si>
    <t>St. Louis Enhancing Engagement and Retention in HIV/AIDS Care (STEER)</t>
  </si>
  <si>
    <t>Missouri</t>
  </si>
  <si>
    <t xml:space="preserve">Missouri Department of Health and Senior Services, Bureau of HIV, STD. and Hepatitis </t>
  </si>
  <si>
    <t>Vivent Health; Washington University in St. Louis; Saint Louis University</t>
  </si>
  <si>
    <t>Patients, Frontline lay health workers; Key informants; CHWs</t>
  </si>
  <si>
    <t>CFIR, ERIC, IOF, RE-AIM</t>
  </si>
  <si>
    <t xml:space="preserve">Despite progress in engaging hard-to-reach populations in care, significant disparities persist along the HIV care cascade disproportionately impacting racial, cultural and ethnic minorities in socioeconomically disadvantaged communities. The proposed project will plan a Type-II hybrid implementation-effectiveness clinical trial to adapt a Community Health Worker (CHW)- centered intervention to increase engagement in HIV care. </t>
  </si>
  <si>
    <t>McCoy, Katryna</t>
  </si>
  <si>
    <t>Enhancing Strategies to Engage Providers in Efforts to Eliminate HIV: Project EnSTEP</t>
  </si>
  <si>
    <t xml:space="preserve">Quality Comprehensive Health Center, Regional AIDS Inter-faith Network, Inc., Winston-Salem State University, Academy for Public Health Initiatives at the UNC Charlotte </t>
  </si>
  <si>
    <t xml:space="preserve">African American cisgender women </t>
  </si>
  <si>
    <t>Inequities persist in the provision of HIV pre-exposure prophylaxis (PrEP) to Black/African American (AA) cisgender women. This study will identify the social and structural barriers to health care providers’ adoption and system delivery of PrEP to AA cisgender women living in a high HIV prevalence area, and to determine implementation processes relevant to the provision of PrEP to AA women. The primary objective of the proposed study is to develop a tailored PrEP-related stigma reduction intervention to improve the provision of PrEP to AA cisgender women living in the Southern US.</t>
  </si>
  <si>
    <t>Patel, Shital</t>
  </si>
  <si>
    <t>Using Project ECHO for the Implementation of Rapid Antiretroviral Therapy Across Five Ryan White Part A Clinics in Houston/Harris County</t>
  </si>
  <si>
    <t xml:space="preserve">Harris County Public Health Ryan White Grant Administration </t>
  </si>
  <si>
    <t>AIDS Healthcare Foundation, Avenue 360 Health and Wellness, Harris Health System, Legacy Community Health, St. Hope Foundation Health Center</t>
  </si>
  <si>
    <t>Providers</t>
  </si>
  <si>
    <t>Proctor</t>
  </si>
  <si>
    <t>Baylor College of Medicine has partnered with the Harris County Public Health Ryan White Grant Administration (county health department) to create a Rapid ART community of practice (based on the ECHO model) in Harris County. The Baylor College of Medicine ECHO Facilitating Antiretroviral Start Earlier (BE FASTER) will bring together HIV subject matter experts from BCM (“hub”) and its partners with frontline clinic team from five Ryan White Part A clinics (“spokes”) serving diverse geographic and HIV priority populations. The purpose of this proposal is to assess the feasibility and acceptability of BE FASTER in establishing a community of practice for Rapid ART standards in Harris County</t>
  </si>
  <si>
    <t>Pettit, April</t>
  </si>
  <si>
    <t xml:space="preserve">Barriers and Facilitators to HIV Testing and Prevention Services Among Black Young Adults Attending LeMoyne-Owen College - A Historically Black College in Memphis Tennessee </t>
  </si>
  <si>
    <t>Diagnose,  Prevent</t>
  </si>
  <si>
    <t xml:space="preserve">LeMoyne Owen College; St. Jude's Hospital, Tennessee Department of Health </t>
  </si>
  <si>
    <t xml:space="preserve">Connect 2 Protect Memphis Community HIV Coalition </t>
  </si>
  <si>
    <t>Black young adults</t>
  </si>
  <si>
    <t>The overarching goal of this proposal is to elucidate barriers and facilitators to HIV testing and linkage to PrEP for Black YA in Memphis, TN. This work will be grounded in the Socio-Ecological Model which acknowledges the impact of multi-level factors on HIV testing and prevention including at the individual, interpersonal/network, community, institutional, and structural-levels. The results of this proposal will inform the development of an intervention aimed to improve the awareness and uptake of HIV testing and prevention services among Black YA in Memphis using an implementation science approach.</t>
  </si>
  <si>
    <t xml:space="preserve">Pyra, Maria </t>
  </si>
  <si>
    <t>FAHST-ITAP: Food and Housing Support to Improve HIV Treatment and Prevention</t>
  </si>
  <si>
    <t>Howard Brown Health (HBH), LaSheena Miller</t>
  </si>
  <si>
    <t>Howard Brown Health, Chicago House and Social Service Agency, Top Box Foods</t>
  </si>
  <si>
    <t xml:space="preserve">RE-AIM, and Proctor framework </t>
  </si>
  <si>
    <t>Food insecurity, housing instability, and transportation access have been clearly identified has intersecting structural barriers to HIV treatment and likely impede HIV prevention as well. Domestically, the combined effects of these barriers have rarely been studied and interventions to address them have been limited. Using an HIV status-neutral approach, we propose to use a mixed-methods approach to assess and identify gaps in innovative, client-centered social support services developed at Howard Brown Health. We will evaluate service outcomes across various marginalized identities, including race/ethnicity, age, gender identity, and sexual orientation. After identifying gaps and remaining barriers to HIV treatment and prevention, we will meet with community partners to develop and improve social support services leading to better HIV treatment and prevention outcomes, in line with the Getting to Zero Illinois plan and the national EHE initiative. Future work will test, disseminate, and scale out this client-based, intersectional strategy.</t>
  </si>
  <si>
    <t>Lightfoot</t>
  </si>
  <si>
    <t>Rebchook, Greg</t>
  </si>
  <si>
    <t>Improving HIV Prevention and Care for Transgender Latinas in Oakland, CA</t>
  </si>
  <si>
    <t xml:space="preserve">La Clínica de La Raza </t>
  </si>
  <si>
    <t>Trans Women</t>
  </si>
  <si>
    <t>The public health goal of this project is to identify the social and structural determinants of health that affect transgender women’s experience with HIV testing, PrEP, and/or HIV treatment. The collaborative team will determine how to expand a pre-existing intervention to address these multiple intersectional insecurities and will study the implementation process to identify barriers and facilitators to successful implementation.</t>
  </si>
  <si>
    <t>An Intersectionality-based Policy Analysis of Social Determinants of HIV in Puerto Rico</t>
  </si>
  <si>
    <t>San Juan Municipio, PR</t>
  </si>
  <si>
    <t>University of Puerto Rico;  Puerto Rico Department of Health-Ryan
White Part B/ADAP Program</t>
  </si>
  <si>
    <t>PR Government-Community-Academic Partnership</t>
  </si>
  <si>
    <t xml:space="preserve">PLWH, policymakers, community leaders </t>
  </si>
  <si>
    <t xml:space="preserve">The goal of this study is to identify the social determinants of health (SDoH) influencing primary (reduction of acquisition risk) and secondary (reduction of transmission risk) HIV prevention. The team plans to answer the following research questions:  we plan to conduct research to answer the following research questions: 1. How are the SDoH associated with primary and secondary HIV prevention outcomes in PR? 2. What are the perceptions of stakeholders about the social determinants of health in PR and explore their
suggested solutions aimed at the social and structural changes that reduce HIV inequities? </t>
  </si>
  <si>
    <t>Low-threshold, Community-based Strategies to Scale up PrEP for Latino MSM</t>
  </si>
  <si>
    <t xml:space="preserve">Latino Commission on AIDS; Voces Latinas; Destination Tomorrow </t>
  </si>
  <si>
    <t>Latino men who have sex with men (MSM) are disproportionately impacted by HIV, yet face multiple, intersecting barriers to accessing HIV prevention services including PrEP. This study aims to increase engagement in PrEP by Latino MSM through a participatory process to refine and pilot test a package of locally-defined, community-based care delivery strategies. By enhancing PrEP uptake, this study has the potential to reduce HIV transmission and improve the health of Latino MSM as well as other vulnerable populations.</t>
  </si>
  <si>
    <t>Sandfort, Theo; McKinnon, Karen</t>
  </si>
  <si>
    <t>Ending the HIV Epidemic through stigma-reduction: Applying “Getting-To-Outcomes’ in a Ryan White Healthcare Site</t>
  </si>
  <si>
    <t>Treat (primary) Diagnose, Prevent</t>
  </si>
  <si>
    <t>Northeast/Carribbean AIDS Education &amp; Training Center (NECA AETC); NYC Department of Health and Mental Hygiene; NYS Department of Health</t>
  </si>
  <si>
    <t>Ryan Chelsea-Clinton Community Health Center (RCC)</t>
  </si>
  <si>
    <t>Demonstrating that Getting To Outcomes is a viable strategy for the implementation of interventions reducing HIV-related stigma in the healthcare setting would provide evidence to bridge the gap between the existing knowledge about stigma reduction and healthcare practice, enabling healthcare institutions to fulfill their mandate to continuously improve the quality of the care they provide, improve uptake of practice and system change, and end the HIV epidemic.</t>
  </si>
  <si>
    <t>Shah, Harita</t>
  </si>
  <si>
    <t>A Pilot Intervention to Increase PrEP Awareness and Uptake among Latinx MSM and Transgender Women</t>
  </si>
  <si>
    <t>Ruth M. Rothstein CORE Center</t>
  </si>
  <si>
    <t xml:space="preserve">Chicago Latinx HIV/AIDS Research Community Collaborative </t>
  </si>
  <si>
    <t xml:space="preserve">Latinx MSM and Transgender Women </t>
  </si>
  <si>
    <t>Latinx individuals remain disproportionately impacted by HIV, particularly Latinx men who have sex with men (MSM) and transgender people, who are among the few subgroups for whom HIV incidence is increasing. Preexposure prophylaxis (PrEP) is an effective medication to prevent HIV, but awareness and uptake remains low among the most vulnerable Latinx populations. This project seeks to adapt and pilot a community-informed PrEP social marketing campaign, tailored to Latinx MSM and transgender people, to promote awareness of PrEP and inform future wide-scale interventions to address disparities in PrEP uptake for Latinx populations.</t>
  </si>
  <si>
    <t xml:space="preserve">Tan, Judy; Chandler, Rasheeta </t>
  </si>
  <si>
    <t>Addressing Facilitators and Barriers to PrEP Initiation among Heterosexual Black Women in the South</t>
  </si>
  <si>
    <t>Prevent and Respond</t>
  </si>
  <si>
    <t>Fulton County, GA</t>
  </si>
  <si>
    <t>Morehouse School of Medicine</t>
  </si>
  <si>
    <t xml:space="preserve">Center for Black Women’s Wellness </t>
  </si>
  <si>
    <t>Black cisgender women</t>
  </si>
  <si>
    <t>Locally defined HIV prevention tools to optimize PrEP uptake among Black cisgender women in the South are critically needed to reduce HIV racial disparities. This project team will apply an intersectionality lens to understand factors of PrEP uptake specific to Black women in the South by conducting collaborative, formative research with key stakeholders to develop a digital toolkit to be integrated into existing infrastructures. This research will contribute knowledge gained from the development of a locally defined solution informed by intersectionality framework and community-based research approach to HIV prevention for a health disparity population.</t>
  </si>
  <si>
    <t>Tsuyuki, Kiyomi</t>
  </si>
  <si>
    <t>LEAPS: Leveraging resources to EHE Among People of Color in San Diego</t>
  </si>
  <si>
    <t>Neighborhood House Association, Mona Minton</t>
  </si>
  <si>
    <t>People of Color (POC; Black and Latinx people)</t>
  </si>
  <si>
    <t>People of color (POC) are disproportionately affected by HIV, and have worse outcomes on the HIV care continuum than Whites in the US and in San Diego (SD) County. LEAPS, our implementation strategy, will address the Treat pillar of the EHE initiative by adapting and piloting evidence-based interventions to improve recruitment, reduce stigma, and improve engagement in mental health and substance use care for POC living with HIV. The EPIS Framework will be used to understand the implementation gaps and context for POC and the ADAPT-ITT model will tailor a stigma-reduction, trauma-informed care curriculum for providers, design a POC recruitment strategy, and facilitate access and engagement in care for improved clinical HIV outcomes (ART adherence and VL suppression) and implementation outcomes (reach of POC, preliminary efficacy, feasibility, acceptability, and fidelity).</t>
  </si>
  <si>
    <t>Willie, Tiara</t>
  </si>
  <si>
    <t>Trauma-Informed HIV Prevention for Black Women in Baltimore</t>
  </si>
  <si>
    <t>University of Maryland THRIVE Program; Bartlett Infectious Disease Clinic; Chase Brexton Health; Baltimore City Health Department</t>
  </si>
  <si>
    <t xml:space="preserve">HIV and intimate partner violence (IPV) are intersecting, mutually-reinforcing epidemics that significantly affect Black women, particularly women in the U.S. South. In order to reduce Black women’s HIV acquisition risk in the South, effective HIV prevention interventions need to concurrently address relationship safety and HIV acquisition risks. The proposed research would contribute significantly to PrEP implementation in real-world settings and facilitate PrEP access to Black women in the South. The proposed research aims to adapt, test, and evaluate a trauma-informed PrEP Implementation Toolkit for staff in healthcare clinics in Baltimore. The Toolkit will facilitate PrEP uptake among eligible Black women in Baltimore, especially IPV-exposed Black women. </t>
  </si>
  <si>
    <t>Institution</t>
  </si>
  <si>
    <t>University of Miami</t>
  </si>
  <si>
    <t>A Community Partnership to Assess the Feasibility and Acceptability of SEPA+PrEP, a Promising HIV Prevention Strategy for Rural Cisgender Hispanic Heterosexual Women (CHHW) Living in Homestead, Miami-Dade County, Florida to Access, Initiate and Sustain Use of PrEP</t>
  </si>
  <si>
    <t>Florida - Miami-Dade County</t>
  </si>
  <si>
    <t>Macapagal, Kathryn</t>
  </si>
  <si>
    <t>Northwestern University</t>
  </si>
  <si>
    <t>Adaptation of a social marketing campaign to promote PrEP awareness among adolescents in Cook County, IL</t>
  </si>
  <si>
    <t>Illinois - Cook County</t>
  </si>
  <si>
    <t>Doblecki-Lewis</t>
  </si>
  <si>
    <t xml:space="preserve">Adaptation of the Mobile PrEP Implementation Strategy for Equitable Scale-Out </t>
  </si>
  <si>
    <t>Prevention305, CHAMP Program</t>
  </si>
  <si>
    <t>UCLA 3R</t>
  </si>
  <si>
    <t>Penn Mental Health ARC</t>
  </si>
  <si>
    <t>Meanley, Steven</t>
  </si>
  <si>
    <t>University of Pennsylvania</t>
  </si>
  <si>
    <t>Adapting and implementing a highly-effective social media-delivered sexual health promotion intervention (Project iMPPACS) to African American adolescents in Philadelphia</t>
  </si>
  <si>
    <t>Pennsylvania - Philadelphia County</t>
  </si>
  <si>
    <t>Philadelphia Department of Public Health and Children's Hospital of Philadelphia</t>
  </si>
  <si>
    <t>UCSF CFAR</t>
  </si>
  <si>
    <t>Koester, Kimberly</t>
  </si>
  <si>
    <t>UCSF</t>
  </si>
  <si>
    <t>Connecting Resources for Rural and Urban Sexual Health</t>
  </si>
  <si>
    <t>California - Sacramento County</t>
  </si>
  <si>
    <t xml:space="preserve">One Community Health, Sacramento LGBT Center, Golden Rule Services </t>
  </si>
  <si>
    <t>UW/Fred Hutch CFAR</t>
  </si>
  <si>
    <t>Kerani, Roxanne</t>
  </si>
  <si>
    <t>University of Washington</t>
  </si>
  <si>
    <t>Data Driven Messaging to Increase Engagement in Molecular Cluster Investigations</t>
  </si>
  <si>
    <t>Washington - King County</t>
  </si>
  <si>
    <t>Public Health - Seattle and King County</t>
  </si>
  <si>
    <t>Yang, Cui</t>
  </si>
  <si>
    <t>Johns Hopkins Bloomberg School of Public Health</t>
  </si>
  <si>
    <t>Development and evaluation of a crowdsourced U=U campaign to reduce HIV stigma and promote HIV prevention and care utilization in Baltimore</t>
  </si>
  <si>
    <t>Maryland - Baltimore City</t>
  </si>
  <si>
    <t>JOY Baltimore; Black Advocates Leading Revolutions</t>
  </si>
  <si>
    <t>Providence-Boston CFAR</t>
  </si>
  <si>
    <t>Nunn, Amy</t>
  </si>
  <si>
    <t>Brown University SPH</t>
  </si>
  <si>
    <t xml:space="preserve">Enhancing Retention in Care and Viral Suppression in Rural Southern Hotspots by Partnering with African American Faith Based Organizations </t>
  </si>
  <si>
    <t>Arkansas</t>
  </si>
  <si>
    <t xml:space="preserve">AR DOH, AR Cares, many African American churches. NOte: this takes place in AR and MS </t>
  </si>
  <si>
    <t>HIV Center ARC</t>
  </si>
  <si>
    <t>Remien, Mellins</t>
  </si>
  <si>
    <t>HIV Center for Clinical and Behavioral Studies at NYSPI and Columbia University</t>
  </si>
  <si>
    <t>Evaluating Implementation Strategies of Behavioral Health Integration into HIV Prevention and Care including Telehealth</t>
  </si>
  <si>
    <t>New Jersey - Essex County</t>
  </si>
  <si>
    <t>Northeast/Caribbean AIDS Education and Training Center (AETC)</t>
  </si>
  <si>
    <t>Einstein/Rockefeller/CUNY CFAR</t>
  </si>
  <si>
    <t>Robertson, Mckaylee</t>
  </si>
  <si>
    <t>CUNY ISPH</t>
  </si>
  <si>
    <t>Evaluating the Healthix Bottom Up Strategy in New York City Using an Implementation Science Framework</t>
  </si>
  <si>
    <t>New York - New York County</t>
  </si>
  <si>
    <t xml:space="preserve">Hawkins, Claudia </t>
  </si>
  <si>
    <t>Evaluation of Telehealth during COVID-19: Its acceptability and impact upon care among persons living with HIV</t>
  </si>
  <si>
    <t>Howard Brown Health Center</t>
  </si>
  <si>
    <t>San Diego CFAR</t>
  </si>
  <si>
    <t>Moore, David</t>
  </si>
  <si>
    <t>UC San Diego</t>
  </si>
  <si>
    <t>Exploring and preparing for implementation of an individualized text messaging PrEP adherence intervention in a community setting</t>
  </si>
  <si>
    <t>California - Los Angeles County</t>
  </si>
  <si>
    <t>Los Angeles LGBT Center</t>
  </si>
  <si>
    <t>University of Miami Developmental ARC</t>
  </si>
  <si>
    <t>Kanamori, Mariano</t>
  </si>
  <si>
    <t>FINISHING HIV</t>
  </si>
  <si>
    <t>Latinos Salud, Radio Addictiva, CVS (Target pharmacy, Navarro pharmacy, and CVS Plus), University of Miami Parents Club</t>
  </si>
  <si>
    <t xml:space="preserve">Dale, Sannisha </t>
  </si>
  <si>
    <t>Five Point Initiative: Reaching Miami's Black Community to End the HIV Epidemic</t>
  </si>
  <si>
    <t>Black Treatment and Advocacy Network , Positive People's Network, Florida Dept of Health, Borinquen Health, etc.</t>
  </si>
  <si>
    <t>OJikutu, Bisola</t>
  </si>
  <si>
    <t>Brigham and Women's Hospital</t>
  </si>
  <si>
    <t>Harvard University Center for AIDS Research: Addressing Unmet PrEP Needs Among Diverse Black Women</t>
  </si>
  <si>
    <t>Massachusetts - Suffolk County</t>
  </si>
  <si>
    <t>Multicultural AIDS Coalition, Massachusetts Department of Public Health, Codman Square CHC, and Harbour CHC</t>
  </si>
  <si>
    <t>Krakower, Marcus</t>
  </si>
  <si>
    <t>Beth Israel Deaconess Medical Center and Harvard Pilgrim Healthcare Institute</t>
  </si>
  <si>
    <t>Harvard University Center for AIDS Research: Clinical Decision Support for PrEP</t>
  </si>
  <si>
    <t>Jefferson County Department of Public Health, UAB</t>
  </si>
  <si>
    <t>Beidas, Rinad</t>
  </si>
  <si>
    <t>Penn</t>
  </si>
  <si>
    <t xml:space="preserve">Implementation mapping to increase the use of evidence-based interventions in the HIV continuum of care </t>
  </si>
  <si>
    <t>Rajabiun, Serena</t>
  </si>
  <si>
    <t>University of Massachusetts, Lowell</t>
  </si>
  <si>
    <t xml:space="preserve">Integrating Community Health Workers as part of the HIV Care team in rural and urban settings to improve viral suppression in Shelby County TN </t>
  </si>
  <si>
    <t>Tennessee - Shelby County</t>
  </si>
  <si>
    <t>Shelby County Health Department, University of Memphis School of Social Work, Friends for Life, Hope House, Christ Community Health Services</t>
  </si>
  <si>
    <t>Khosropour, Christine</t>
  </si>
  <si>
    <t>Integrating high-intensity re-engagement into routine health department services in MS</t>
  </si>
  <si>
    <t>Mississippi State Department of Health</t>
  </si>
  <si>
    <t>Matthews, Lynn</t>
  </si>
  <si>
    <t>MOBILISE:  Mobile testing to increase HIV-testing uptake in rural Alabama: a pilot implementation project</t>
  </si>
  <si>
    <t>Montgomery Advocacy and Outreach, Blackbelt Community Foundation</t>
  </si>
  <si>
    <t>Golub, Sarit</t>
  </si>
  <si>
    <t>Hunter College</t>
  </si>
  <si>
    <t>Novel Strategies for Reducing Barriers to HIV Testing and Increasing Access to PrEP for Cisgender Women</t>
  </si>
  <si>
    <t>Bronx County,NY; New York County, NY; Queens County, NY; Kings County, NY</t>
  </si>
  <si>
    <t>NYC DOHMH</t>
  </si>
  <si>
    <t>Park, Ju Nyeong</t>
  </si>
  <si>
    <t>Optimizing PrEP engagement among cisgender heterosexual women and their partners: The OPAL Study</t>
  </si>
  <si>
    <t>Baltimore City Health Department; SPARC Center for Women; Johns Hopkins Department of Gynecology and Obstetrics, the East Baltimore Medical Center</t>
  </si>
  <si>
    <t>Albert Einstein College of Medicine</t>
  </si>
  <si>
    <t>Patient-Focused PrEP Management to Increase Coverage for Highest Priority Patients in Primary Care in a High Prevalence Jurisdiction</t>
  </si>
  <si>
    <t>New York - Bronx County</t>
  </si>
  <si>
    <t>Montefiore Medical Group</t>
  </si>
  <si>
    <t>Brown, Larry</t>
  </si>
  <si>
    <t>Rhode Island Hospital; Brown University</t>
  </si>
  <si>
    <t>PrEP Implementation Tailored for African American Cisgender Women Living in Mississippi HIV Hot Spots</t>
  </si>
  <si>
    <t>University of Mississippi Medical Center, Mississippi Department of Health. CBOs</t>
  </si>
  <si>
    <t>Duke University</t>
  </si>
  <si>
    <t>PrEP-MECK: Increasing PrEP uptake among Same Gender Loving Black Men in Mecklenburg County,  North Carolina</t>
  </si>
  <si>
    <t>North Carolina - Mecklenburg County</t>
  </si>
  <si>
    <t>RAIN, Amity Medical Group</t>
  </si>
  <si>
    <t>Elopre, Latesha</t>
  </si>
  <si>
    <t>PrOTECT AL</t>
  </si>
  <si>
    <t>Alabama Quality Management Group</t>
  </si>
  <si>
    <t>Lounsbury, David</t>
  </si>
  <si>
    <t>Albert Einstein College of Medince</t>
  </si>
  <si>
    <t xml:space="preserve">Provider-targeted communications strategies to reduce stigma and promote PrEP Uptake </t>
  </si>
  <si>
    <t>Mobilizing our Brothers Initiative (MOBI); CUNY School of Public Health, CUNY School of Medicine</t>
  </si>
  <si>
    <t>Gonzalez Hernandez, Graciela</t>
  </si>
  <si>
    <t>Social Media Mining for a tailored PrEP intervention for men who have sex with men (MSMs)</t>
  </si>
  <si>
    <t>AIDS Activities Coordinating Office (AACO), Philadelphia Department of Public Health</t>
  </si>
  <si>
    <t>Bauermeister, Jose</t>
  </si>
  <si>
    <t>System-level intervention to optimize HIV Testing and PrEP delivery among YMSM in Philadelphia</t>
  </si>
  <si>
    <t>CHIPTS ARC</t>
  </si>
  <si>
    <t>Telehealth to Optimize PrEP Care Continuum Outcomes among Cisgender Black and Latina Heterosexual Women</t>
  </si>
  <si>
    <t>East Los Angeles Women's Center and Black Women for Wellness</t>
  </si>
  <si>
    <t>UCSF ARC</t>
  </si>
  <si>
    <t>Rebchook, Kegeles</t>
  </si>
  <si>
    <t>University of California San Francisco</t>
  </si>
  <si>
    <t>Texas PrEP Implementation Study (TPIS)</t>
  </si>
  <si>
    <t>Texas - Travis County</t>
  </si>
  <si>
    <t>The Kind Clinic/Vivent Health and AIDS Outreach Services</t>
  </si>
  <si>
    <t>Bonner, Courtney</t>
  </si>
  <si>
    <t>RTI International</t>
  </si>
  <si>
    <t>The EMPOW-HER Project: Educating Medical Providers on Women-Controlled HIV Prevention to Expand Reach to African American Women in Atlanta</t>
  </si>
  <si>
    <t>Georgia - DeKalb County</t>
  </si>
  <si>
    <t>SisterLove, Inc.</t>
  </si>
  <si>
    <t>Poteat, Tonia</t>
  </si>
  <si>
    <t>University of North Carolina at Chapel Hill</t>
  </si>
  <si>
    <t>Transforming the Carolinas 2.0</t>
  </si>
  <si>
    <t>South Carolina</t>
  </si>
  <si>
    <t>SC Community Health Worker Association; Mecklenberg County Department of Health, University of South Carolina, Wright Wellness Center, University of NC at Charlotte</t>
  </si>
  <si>
    <t>Albert Einstein College of Med</t>
  </si>
  <si>
    <t>Using a Social Media Campaign to Increase PrEP Engagement among Young Latino and Black Men who Have Sex with Men</t>
  </si>
  <si>
    <t>Callen-Lorde Columbia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</si>
</sst>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5" x14ac:knownFonts="1">
    <font>
      <sz val="11"/>
      <color theme="1"/>
      <name val="Calibri"/>
      <family val="2"/>
      <scheme val="minor"/>
    </font>
    <font>
      <sz val="11"/>
      <color rgb="FF9C5700"/>
      <name val="Calibri"/>
      <scheme val="minor"/>
    </font>
    <font>
      <b/>
      <sz val="14"/>
      <color rgb="FF000000"/>
      <name val="Calibri"/>
      <family val="2"/>
    </font>
    <font>
      <b/>
      <sz val="14"/>
      <color rgb="FF000000"/>
      <name val="Calibri"/>
    </font>
    <font>
      <sz val="11"/>
      <color rgb="FF000000"/>
      <name val="Calibri"/>
      <family val="2"/>
    </font>
    <font>
      <sz val="11"/>
      <color rgb="FF000000"/>
      <name val="Calibri"/>
    </font>
    <font>
      <b/>
      <sz val="11"/>
      <color rgb="FF000000"/>
      <name val="Calibri"/>
    </font>
    <font>
      <b/>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2"/>
      <color theme="1"/>
      <name val="Calibri"/>
      <family val="2"/>
      <scheme val="minor"/>
    </font>
    <font>
      <sz val="11"/>
      <color theme="1"/>
      <name val="Calibri"/>
      <family val="2"/>
    </font>
    <font>
      <sz val="11"/>
      <color rgb="FF000000"/>
      <name val="Calibri"/>
      <family val="2"/>
      <scheme val="minor"/>
    </font>
    <font>
      <sz val="11"/>
      <color rgb="FF000000"/>
      <name val="Calibri"/>
      <scheme val="minor"/>
    </font>
    <font>
      <i/>
      <sz val="11"/>
      <color rgb="FF000000"/>
      <name val="Calibri"/>
    </font>
    <font>
      <b/>
      <sz val="11"/>
      <color rgb="FF000000"/>
      <name val="Calibri"/>
      <family val="2"/>
    </font>
    <font>
      <sz val="11"/>
      <name val="Calibri"/>
      <family val="2"/>
    </font>
    <font>
      <i/>
      <sz val="11"/>
      <color theme="1"/>
      <name val="Calibri"/>
      <family val="2"/>
      <scheme val="minor"/>
    </font>
    <font>
      <sz val="12"/>
      <color rgb="FF000000"/>
      <name val="Calibri"/>
      <family val="2"/>
    </font>
    <font>
      <b/>
      <sz val="12"/>
      <color rgb="FF000000"/>
      <name val="Calibri"/>
      <family val="2"/>
    </font>
    <font>
      <b/>
      <sz val="14"/>
      <color theme="1"/>
      <name val="Calibri"/>
      <family val="2"/>
      <scheme val="minor"/>
    </font>
    <font>
      <b/>
      <sz val="11"/>
      <color rgb="FF000000"/>
      <name val="Calibri"/>
      <family val="2"/>
      <scheme val="minor"/>
    </font>
    <font>
      <b/>
      <i/>
      <sz val="11"/>
      <color theme="1"/>
      <name val="Calibri"/>
      <family val="2"/>
      <scheme val="minor"/>
    </font>
    <font>
      <b/>
      <sz val="14"/>
      <color rgb="FF000000"/>
      <name val="Calibri"/>
      <family val="2"/>
      <scheme val="minor"/>
    </font>
  </fonts>
  <fills count="17">
    <fill>
      <patternFill patternType="none"/>
    </fill>
    <fill>
      <patternFill patternType="gray125"/>
    </fill>
    <fill>
      <patternFill patternType="solid">
        <fgColor rgb="FFFFEB9C"/>
      </patternFill>
    </fill>
    <fill>
      <patternFill patternType="solid">
        <fgColor rgb="FFCCC0DA"/>
        <bgColor rgb="FF000000"/>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theme="0" tint="-0.14999847407452621"/>
      </patternFill>
    </fill>
    <fill>
      <patternFill patternType="solid">
        <fgColor rgb="FFFCE4D6"/>
        <bgColor rgb="FF000000"/>
      </patternFill>
    </fill>
    <fill>
      <patternFill patternType="solid">
        <fgColor rgb="FFFFFFFF"/>
        <bgColor rgb="FF000000"/>
      </patternFill>
    </fill>
    <fill>
      <patternFill patternType="solid">
        <fgColor rgb="FFDDEBF7"/>
        <bgColor rgb="FF000000"/>
      </patternFill>
    </fill>
    <fill>
      <patternFill patternType="solid">
        <fgColor rgb="FFFFFFFF"/>
        <bgColor rgb="FFD9D9D9"/>
      </patternFill>
    </fill>
    <fill>
      <patternFill patternType="solid">
        <fgColor rgb="FFCCC0DA"/>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
      <left/>
      <right/>
      <top/>
      <bottom style="thin">
        <color indexed="64"/>
      </bottom>
      <diagonal/>
    </border>
    <border>
      <left/>
      <right/>
      <top/>
      <bottom style="thin">
        <color rgb="FF000000"/>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2">
    <xf numFmtId="0" fontId="0" fillId="0" borderId="0"/>
    <xf numFmtId="0" fontId="1" fillId="2" borderId="0" applyNumberFormat="0" applyBorder="0" applyAlignment="0" applyProtection="0"/>
  </cellStyleXfs>
  <cellXfs count="117">
    <xf numFmtId="0" fontId="0" fillId="0" borderId="0" xfId="0"/>
    <xf numFmtId="0" fontId="2" fillId="3" borderId="1" xfId="0" applyFont="1" applyFill="1" applyBorder="1" applyAlignment="1">
      <alignment horizontal="center" vertical="top"/>
    </xf>
    <xf numFmtId="0" fontId="2" fillId="3" borderId="3" xfId="0" applyFont="1" applyFill="1" applyBorder="1" applyAlignment="1">
      <alignment horizontal="center" vertical="top"/>
    </xf>
    <xf numFmtId="0" fontId="2" fillId="4" borderId="2" xfId="0" applyFont="1" applyFill="1" applyBorder="1" applyAlignment="1">
      <alignment horizontal="center" vertical="top"/>
    </xf>
    <xf numFmtId="0" fontId="3" fillId="4" borderId="3" xfId="0" applyFont="1" applyFill="1" applyBorder="1" applyAlignment="1">
      <alignment horizontal="center" vertical="top"/>
    </xf>
    <xf numFmtId="0" fontId="0" fillId="0" borderId="0" xfId="0" applyAlignment="1">
      <alignment horizontal="center" vertical="top"/>
    </xf>
    <xf numFmtId="0" fontId="0" fillId="5" borderId="4" xfId="0" applyFill="1" applyBorder="1" applyAlignment="1">
      <alignment vertical="top"/>
    </xf>
    <xf numFmtId="0" fontId="4" fillId="5" borderId="2" xfId="0" applyFont="1" applyFill="1" applyBorder="1" applyAlignment="1">
      <alignment vertical="top" wrapText="1"/>
    </xf>
    <xf numFmtId="0" fontId="0" fillId="5" borderId="5" xfId="0" applyFill="1" applyBorder="1" applyAlignment="1">
      <alignment horizontal="left" vertical="top" wrapText="1"/>
    </xf>
    <xf numFmtId="0" fontId="0" fillId="0" borderId="6" xfId="0" applyBorder="1" applyAlignment="1">
      <alignment vertical="top" wrapText="1"/>
    </xf>
    <xf numFmtId="0" fontId="0" fillId="6" borderId="4" xfId="0" applyFill="1" applyBorder="1" applyAlignment="1">
      <alignment horizontal="left" vertical="top" wrapText="1"/>
    </xf>
    <xf numFmtId="0" fontId="0" fillId="5" borderId="2" xfId="0" applyFill="1" applyBorder="1" applyAlignment="1">
      <alignment horizontal="left" vertical="top" wrapText="1"/>
    </xf>
    <xf numFmtId="0" fontId="0" fillId="5" borderId="2" xfId="0" applyFill="1" applyBorder="1" applyAlignment="1">
      <alignment vertical="top" wrapText="1"/>
    </xf>
    <xf numFmtId="164" fontId="5" fillId="5" borderId="2" xfId="0" applyNumberFormat="1" applyFont="1" applyFill="1" applyBorder="1" applyAlignment="1">
      <alignment vertical="top" wrapText="1"/>
    </xf>
    <xf numFmtId="0" fontId="7" fillId="5" borderId="7" xfId="0" applyFont="1" applyFill="1" applyBorder="1" applyAlignment="1">
      <alignment horizontal="left" vertical="top" wrapText="1"/>
    </xf>
    <xf numFmtId="0" fontId="0" fillId="5" borderId="6" xfId="0" applyFill="1" applyBorder="1" applyAlignment="1">
      <alignment vertical="top" wrapText="1"/>
    </xf>
    <xf numFmtId="0" fontId="0" fillId="7" borderId="6" xfId="0" applyFill="1" applyBorder="1" applyAlignment="1">
      <alignment vertical="top" wrapText="1"/>
    </xf>
    <xf numFmtId="0" fontId="9" fillId="5" borderId="6" xfId="0" applyFont="1" applyFill="1" applyBorder="1" applyAlignment="1">
      <alignment vertical="top" wrapText="1"/>
    </xf>
    <xf numFmtId="0" fontId="0" fillId="5" borderId="6" xfId="0" applyFill="1" applyBorder="1" applyAlignment="1">
      <alignment horizontal="left" vertical="top" wrapText="1"/>
    </xf>
    <xf numFmtId="0" fontId="5" fillId="5" borderId="6" xfId="0" applyFont="1" applyFill="1" applyBorder="1" applyAlignment="1">
      <alignment vertical="top" wrapText="1"/>
    </xf>
    <xf numFmtId="0" fontId="7" fillId="5" borderId="6" xfId="0" applyFont="1" applyFill="1" applyBorder="1" applyAlignment="1">
      <alignment horizontal="left" vertical="top" wrapText="1"/>
    </xf>
    <xf numFmtId="0" fontId="8" fillId="5" borderId="6" xfId="0" applyFont="1" applyFill="1" applyBorder="1" applyAlignment="1">
      <alignment horizontal="left" vertical="top" wrapText="1"/>
    </xf>
    <xf numFmtId="0" fontId="0" fillId="5" borderId="6" xfId="0" applyFill="1" applyBorder="1" applyAlignment="1">
      <alignment vertical="top"/>
    </xf>
    <xf numFmtId="0" fontId="4" fillId="5" borderId="6" xfId="0" applyFont="1" applyFill="1" applyBorder="1" applyAlignment="1">
      <alignment vertical="top" wrapText="1"/>
    </xf>
    <xf numFmtId="0" fontId="0" fillId="6" borderId="6" xfId="0" applyFill="1" applyBorder="1" applyAlignment="1">
      <alignment vertical="top" wrapText="1"/>
    </xf>
    <xf numFmtId="164" fontId="0" fillId="5" borderId="6" xfId="0" applyNumberFormat="1" applyFill="1" applyBorder="1" applyAlignment="1">
      <alignment vertical="top" wrapText="1"/>
    </xf>
    <xf numFmtId="164" fontId="5" fillId="5" borderId="6" xfId="0" applyNumberFormat="1" applyFont="1" applyFill="1" applyBorder="1" applyAlignment="1">
      <alignment vertical="top" wrapText="1"/>
    </xf>
    <xf numFmtId="0" fontId="0" fillId="8" borderId="6" xfId="0" applyFill="1" applyBorder="1" applyAlignment="1">
      <alignment vertical="top" wrapText="1"/>
    </xf>
    <xf numFmtId="0" fontId="10" fillId="5" borderId="6" xfId="0" applyFont="1" applyFill="1" applyBorder="1" applyAlignment="1">
      <alignment horizontal="left" vertical="top" wrapText="1"/>
    </xf>
    <xf numFmtId="0" fontId="0" fillId="0" borderId="6" xfId="0" applyBorder="1" applyAlignment="1">
      <alignment vertical="top"/>
    </xf>
    <xf numFmtId="0" fontId="4" fillId="0" borderId="6" xfId="0" applyFont="1" applyBorder="1" applyAlignment="1">
      <alignment vertical="top" wrapText="1"/>
    </xf>
    <xf numFmtId="0" fontId="0" fillId="9" borderId="6" xfId="0" applyFill="1" applyBorder="1" applyAlignment="1">
      <alignment vertical="top" wrapText="1"/>
    </xf>
    <xf numFmtId="0" fontId="9" fillId="0" borderId="6" xfId="0" applyFont="1" applyBorder="1" applyAlignment="1">
      <alignment vertical="top" wrapText="1"/>
    </xf>
    <xf numFmtId="0" fontId="5" fillId="0" borderId="6" xfId="0" applyFont="1" applyBorder="1" applyAlignment="1">
      <alignment vertical="top" wrapText="1"/>
    </xf>
    <xf numFmtId="0" fontId="11" fillId="5" borderId="6" xfId="0" applyFont="1" applyFill="1" applyBorder="1" applyAlignment="1">
      <alignment vertical="top" wrapText="1"/>
    </xf>
    <xf numFmtId="0" fontId="12" fillId="5" borderId="6" xfId="0" applyFont="1" applyFill="1" applyBorder="1" applyAlignment="1">
      <alignment vertical="top"/>
    </xf>
    <xf numFmtId="0" fontId="12" fillId="5" borderId="6" xfId="0" applyFont="1" applyFill="1" applyBorder="1" applyAlignment="1">
      <alignment vertical="top" wrapText="1"/>
    </xf>
    <xf numFmtId="0" fontId="9" fillId="5" borderId="6" xfId="0" applyFont="1" applyFill="1" applyBorder="1" applyAlignment="1">
      <alignment vertical="top"/>
    </xf>
    <xf numFmtId="0" fontId="11" fillId="5" borderId="6" xfId="0" applyFont="1" applyFill="1" applyBorder="1" applyAlignment="1">
      <alignment vertical="top"/>
    </xf>
    <xf numFmtId="0" fontId="0" fillId="10" borderId="6" xfId="0" applyFill="1" applyBorder="1" applyAlignment="1">
      <alignment vertical="top" wrapText="1"/>
    </xf>
    <xf numFmtId="0" fontId="0" fillId="5" borderId="6" xfId="0" applyFill="1" applyBorder="1" applyAlignment="1">
      <alignment horizontal="left" vertical="top"/>
    </xf>
    <xf numFmtId="0" fontId="12" fillId="5" borderId="6" xfId="0" applyFont="1" applyFill="1" applyBorder="1" applyAlignment="1">
      <alignment horizontal="left" vertical="top" wrapText="1"/>
    </xf>
    <xf numFmtId="0" fontId="11" fillId="0" borderId="0" xfId="0" applyFont="1"/>
    <xf numFmtId="0" fontId="9" fillId="5"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4" fillId="0" borderId="6" xfId="1" applyFont="1" applyFill="1" applyBorder="1" applyAlignment="1">
      <alignment vertical="top" wrapText="1"/>
    </xf>
    <xf numFmtId="164" fontId="8" fillId="0" borderId="6" xfId="0" applyNumberFormat="1" applyFont="1" applyBorder="1" applyAlignment="1">
      <alignment horizontal="left" vertical="top" wrapText="1"/>
    </xf>
    <xf numFmtId="0" fontId="0" fillId="0" borderId="6" xfId="0" applyBorder="1" applyAlignment="1">
      <alignment horizontal="left" vertical="top" wrapText="1"/>
    </xf>
    <xf numFmtId="164" fontId="5" fillId="0" borderId="6" xfId="0" applyNumberFormat="1" applyFont="1" applyBorder="1" applyAlignment="1">
      <alignment vertical="top" wrapText="1"/>
    </xf>
    <xf numFmtId="0" fontId="0" fillId="10" borderId="6" xfId="0" applyFill="1" applyBorder="1" applyAlignment="1">
      <alignment horizontal="left" vertical="top" wrapText="1"/>
    </xf>
    <xf numFmtId="0" fontId="4" fillId="5" borderId="6" xfId="0" applyFont="1" applyFill="1" applyBorder="1" applyAlignment="1">
      <alignment horizontal="left" vertical="top" wrapText="1"/>
    </xf>
    <xf numFmtId="0" fontId="14" fillId="0" borderId="6" xfId="1" applyFont="1" applyFill="1" applyBorder="1" applyAlignment="1">
      <alignment horizontal="left" vertical="top" wrapText="1"/>
    </xf>
    <xf numFmtId="0" fontId="0" fillId="11" borderId="6" xfId="0" applyFill="1" applyBorder="1" applyAlignment="1">
      <alignment vertical="top" wrapText="1"/>
    </xf>
    <xf numFmtId="0" fontId="0" fillId="6" borderId="6" xfId="0" applyFill="1" applyBorder="1" applyAlignment="1">
      <alignment horizontal="left" vertical="top" wrapText="1"/>
    </xf>
    <xf numFmtId="0" fontId="0" fillId="5" borderId="6" xfId="0" applyFill="1" applyBorder="1" applyAlignment="1">
      <alignment vertical="center" wrapText="1"/>
    </xf>
    <xf numFmtId="0" fontId="0" fillId="5" borderId="6" xfId="0" applyFill="1" applyBorder="1" applyAlignment="1">
      <alignment vertical="center"/>
    </xf>
    <xf numFmtId="0" fontId="10" fillId="5" borderId="6" xfId="0" applyFont="1" applyFill="1" applyBorder="1" applyAlignment="1">
      <alignment horizontal="left" vertical="center" wrapText="1"/>
    </xf>
    <xf numFmtId="0" fontId="9" fillId="8" borderId="6" xfId="0" applyFont="1" applyFill="1" applyBorder="1" applyAlignment="1">
      <alignment vertical="top" wrapText="1"/>
    </xf>
    <xf numFmtId="0" fontId="17" fillId="5" borderId="6" xfId="0" applyFont="1" applyFill="1" applyBorder="1" applyAlignment="1">
      <alignment vertical="top" wrapText="1"/>
    </xf>
    <xf numFmtId="0" fontId="9" fillId="6" borderId="6" xfId="0" applyFont="1" applyFill="1" applyBorder="1" applyAlignment="1">
      <alignment vertical="top" wrapText="1"/>
    </xf>
    <xf numFmtId="164" fontId="0" fillId="0" borderId="6" xfId="0" applyNumberFormat="1" applyBorder="1" applyAlignment="1">
      <alignment vertical="top" wrapText="1"/>
    </xf>
    <xf numFmtId="164" fontId="17" fillId="0" borderId="6" xfId="0" applyNumberFormat="1" applyFont="1" applyBorder="1" applyAlignment="1">
      <alignment vertical="top" wrapText="1"/>
    </xf>
    <xf numFmtId="0" fontId="13" fillId="5" borderId="6" xfId="0" applyFont="1" applyFill="1" applyBorder="1" applyAlignment="1">
      <alignment vertical="top"/>
    </xf>
    <xf numFmtId="0" fontId="11" fillId="6" borderId="6" xfId="0" applyFont="1" applyFill="1" applyBorder="1" applyAlignment="1">
      <alignment vertical="top" wrapText="1"/>
    </xf>
    <xf numFmtId="0" fontId="4" fillId="7" borderId="6" xfId="0" applyFont="1" applyFill="1" applyBorder="1" applyAlignment="1">
      <alignment vertical="top" wrapText="1"/>
    </xf>
    <xf numFmtId="0" fontId="0" fillId="0" borderId="0" xfId="0" applyAlignment="1">
      <alignment wrapText="1"/>
    </xf>
    <xf numFmtId="0" fontId="0" fillId="0" borderId="0" xfId="0" applyAlignment="1">
      <alignment vertical="top" wrapText="1"/>
    </xf>
    <xf numFmtId="0" fontId="8" fillId="0" borderId="0" xfId="0" applyFont="1" applyAlignment="1">
      <alignment horizontal="left" vertical="center" wrapText="1"/>
    </xf>
    <xf numFmtId="0" fontId="2" fillId="3" borderId="1" xfId="0" applyFont="1" applyFill="1" applyBorder="1" applyAlignment="1">
      <alignment wrapText="1"/>
    </xf>
    <xf numFmtId="0" fontId="2" fillId="3" borderId="8" xfId="0" applyFont="1" applyFill="1" applyBorder="1" applyAlignment="1">
      <alignment wrapText="1"/>
    </xf>
    <xf numFmtId="0" fontId="4" fillId="0" borderId="10" xfId="0" applyFont="1" applyBorder="1" applyAlignment="1">
      <alignment wrapText="1"/>
    </xf>
    <xf numFmtId="0" fontId="4" fillId="0" borderId="11" xfId="0" applyFont="1" applyBorder="1" applyAlignment="1">
      <alignment wrapText="1"/>
    </xf>
    <xf numFmtId="0" fontId="4" fillId="12" borderId="11" xfId="0" applyFont="1" applyFill="1" applyBorder="1" applyAlignment="1">
      <alignment wrapText="1"/>
    </xf>
    <xf numFmtId="0" fontId="4" fillId="13" borderId="11" xfId="0" applyFont="1" applyFill="1" applyBorder="1" applyAlignment="1">
      <alignment wrapText="1"/>
    </xf>
    <xf numFmtId="0" fontId="4" fillId="0" borderId="0" xfId="0" applyFont="1" applyAlignment="1">
      <alignment wrapText="1"/>
    </xf>
    <xf numFmtId="0" fontId="4" fillId="14" borderId="11" xfId="0" applyFont="1" applyFill="1" applyBorder="1" applyAlignment="1">
      <alignment wrapText="1"/>
    </xf>
    <xf numFmtId="0" fontId="4" fillId="0" borderId="8" xfId="0" applyFont="1" applyBorder="1" applyAlignment="1">
      <alignment wrapText="1"/>
    </xf>
    <xf numFmtId="0" fontId="4" fillId="0" borderId="1" xfId="0" applyFont="1" applyBorder="1" applyAlignment="1">
      <alignment wrapText="1"/>
    </xf>
    <xf numFmtId="0" fontId="18" fillId="0" borderId="0" xfId="0" applyFont="1"/>
    <xf numFmtId="0" fontId="4" fillId="0" borderId="12" xfId="0" applyFont="1" applyBorder="1" applyAlignment="1">
      <alignment wrapText="1"/>
    </xf>
    <xf numFmtId="0" fontId="4" fillId="0" borderId="13" xfId="0" applyFont="1" applyBorder="1" applyAlignment="1">
      <alignment wrapText="1"/>
    </xf>
    <xf numFmtId="0" fontId="4" fillId="14" borderId="13" xfId="0" applyFont="1" applyFill="1" applyBorder="1" applyAlignment="1">
      <alignment wrapText="1"/>
    </xf>
    <xf numFmtId="0" fontId="4" fillId="13" borderId="13" xfId="0" applyFont="1" applyFill="1" applyBorder="1" applyAlignment="1">
      <alignment wrapText="1"/>
    </xf>
    <xf numFmtId="0" fontId="9" fillId="0" borderId="11" xfId="0" applyFont="1" applyBorder="1" applyAlignment="1">
      <alignment wrapText="1"/>
    </xf>
    <xf numFmtId="0" fontId="0" fillId="0" borderId="11" xfId="0" applyBorder="1" applyAlignment="1">
      <alignment wrapText="1"/>
    </xf>
    <xf numFmtId="164" fontId="0" fillId="0" borderId="11" xfId="0" applyNumberFormat="1" applyBorder="1" applyAlignment="1">
      <alignment wrapText="1"/>
    </xf>
    <xf numFmtId="0" fontId="4" fillId="13" borderId="14" xfId="0" applyFont="1" applyFill="1" applyBorder="1" applyAlignment="1">
      <alignment wrapText="1"/>
    </xf>
    <xf numFmtId="0" fontId="4" fillId="15" borderId="1" xfId="0" applyFont="1" applyFill="1" applyBorder="1" applyAlignment="1">
      <alignment wrapText="1"/>
    </xf>
    <xf numFmtId="0" fontId="19" fillId="0" borderId="0" xfId="0" applyFont="1" applyAlignment="1">
      <alignment wrapText="1"/>
    </xf>
    <xf numFmtId="0" fontId="20" fillId="0" borderId="0" xfId="0" applyFont="1" applyAlignment="1">
      <alignment wrapText="1"/>
    </xf>
    <xf numFmtId="0" fontId="4" fillId="0" borderId="15" xfId="0" applyFont="1" applyBorder="1" applyAlignment="1">
      <alignment wrapText="1"/>
    </xf>
    <xf numFmtId="0" fontId="2" fillId="4" borderId="9" xfId="0" applyFont="1" applyFill="1" applyBorder="1" applyAlignment="1">
      <alignment vertical="top" wrapText="1"/>
    </xf>
    <xf numFmtId="0" fontId="2" fillId="3" borderId="6" xfId="0" applyFont="1" applyFill="1" applyBorder="1" applyAlignment="1">
      <alignment wrapText="1"/>
    </xf>
    <xf numFmtId="0" fontId="2" fillId="3" borderId="16" xfId="0" applyFont="1" applyFill="1" applyBorder="1" applyAlignment="1">
      <alignment wrapText="1"/>
    </xf>
    <xf numFmtId="0" fontId="4" fillId="0" borderId="14" xfId="0" applyFont="1" applyBorder="1" applyAlignment="1">
      <alignment wrapText="1"/>
    </xf>
    <xf numFmtId="0" fontId="4" fillId="0" borderId="17" xfId="0" applyFont="1" applyBorder="1" applyAlignment="1">
      <alignment wrapText="1"/>
    </xf>
    <xf numFmtId="0" fontId="4" fillId="0" borderId="18" xfId="0" applyFont="1" applyBorder="1" applyAlignment="1">
      <alignment wrapText="1"/>
    </xf>
    <xf numFmtId="164" fontId="0" fillId="0" borderId="14" xfId="0" applyNumberFormat="1" applyBorder="1" applyAlignment="1">
      <alignment wrapText="1"/>
    </xf>
    <xf numFmtId="164" fontId="0" fillId="0" borderId="14" xfId="0" applyNumberFormat="1" applyBorder="1"/>
    <xf numFmtId="0" fontId="16" fillId="0" borderId="19" xfId="0" applyFont="1" applyBorder="1" applyAlignment="1">
      <alignment vertical="top" wrapText="1"/>
    </xf>
    <xf numFmtId="164" fontId="8" fillId="0" borderId="19" xfId="0" applyNumberFormat="1" applyFont="1" applyBorder="1" applyAlignment="1">
      <alignment vertical="top" wrapText="1"/>
    </xf>
    <xf numFmtId="0" fontId="8" fillId="0" borderId="0" xfId="0" applyFont="1"/>
    <xf numFmtId="0" fontId="16" fillId="0" borderId="6" xfId="0" applyFont="1" applyBorder="1" applyAlignment="1">
      <alignment vertical="top" wrapText="1"/>
    </xf>
    <xf numFmtId="0" fontId="22" fillId="0" borderId="6" xfId="0" applyFont="1" applyBorder="1" applyAlignment="1">
      <alignment vertical="top"/>
    </xf>
    <xf numFmtId="164" fontId="8" fillId="0" borderId="6" xfId="0" applyNumberFormat="1" applyFont="1" applyBorder="1" applyAlignment="1">
      <alignment vertical="top" wrapText="1"/>
    </xf>
    <xf numFmtId="164" fontId="23" fillId="0" borderId="6" xfId="0" applyNumberFormat="1" applyFont="1" applyBorder="1" applyAlignment="1">
      <alignment vertical="top"/>
    </xf>
    <xf numFmtId="0" fontId="19" fillId="0" borderId="0" xfId="0" applyFont="1" applyAlignment="1">
      <alignment vertical="top" wrapText="1"/>
    </xf>
    <xf numFmtId="0" fontId="0" fillId="0" borderId="0" xfId="0" applyAlignment="1">
      <alignment vertical="top"/>
    </xf>
    <xf numFmtId="0" fontId="21" fillId="16" borderId="6" xfId="0" applyFont="1" applyFill="1" applyBorder="1"/>
    <xf numFmtId="0" fontId="24" fillId="16" borderId="6" xfId="0" applyFont="1" applyFill="1" applyBorder="1"/>
    <xf numFmtId="0" fontId="0" fillId="0" borderId="6" xfId="0" applyBorder="1"/>
    <xf numFmtId="0" fontId="21" fillId="16" borderId="0" xfId="0" applyFont="1" applyFill="1" applyBorder="1"/>
    <xf numFmtId="0" fontId="0" fillId="0" borderId="0" xfId="0" applyBorder="1"/>
    <xf numFmtId="0" fontId="0" fillId="0" borderId="0" xfId="0" applyBorder="1" applyProtection="1">
      <protection locked="0"/>
    </xf>
    <xf numFmtId="0" fontId="8" fillId="0" borderId="6" xfId="0" applyFont="1" applyBorder="1" applyProtection="1">
      <protection locked="0"/>
    </xf>
    <xf numFmtId="0" fontId="8" fillId="0" borderId="0" xfId="0" applyFont="1" applyBorder="1" applyProtection="1">
      <protection locked="0"/>
    </xf>
    <xf numFmtId="0" fontId="21" fillId="4" borderId="6" xfId="0" applyFont="1" applyFill="1" applyBorder="1" applyProtection="1">
      <protection locked="0"/>
    </xf>
  </cellXfs>
  <cellStyles count="2">
    <cellStyle name="Neutral" xfId="1" builtinId="28"/>
    <cellStyle name="Normal" xfId="0" builtinId="0"/>
  </cellStyles>
  <dxfs count="0"/>
  <tableStyles count="0" defaultTableStyle="TableStyleMedium2" defaultPivotStyle="PivotStyleMedium9"/>
  <colors>
    <mruColors>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67"/>
  <sheetViews>
    <sheetView workbookViewId="0">
      <selection activeCell="A5" sqref="A5"/>
    </sheetView>
  </sheetViews>
  <sheetFormatPr baseColWidth="10" defaultColWidth="8.6640625" defaultRowHeight="22.5" customHeight="1" x14ac:dyDescent="0.2"/>
  <cols>
    <col min="1" max="1" width="29.6640625" style="65" customWidth="1"/>
    <col min="2" max="2" width="23.6640625" customWidth="1"/>
    <col min="3" max="3" width="35.1640625" style="66" customWidth="1"/>
    <col min="4" max="4" width="30.1640625" style="66" customWidth="1"/>
    <col min="5" max="5" width="66.5" style="65" customWidth="1"/>
    <col min="6" max="6" width="19" style="65" bestFit="1" customWidth="1"/>
    <col min="7" max="7" width="17.6640625" style="65" bestFit="1" customWidth="1"/>
    <col min="8" max="8" width="36.83203125" style="65" bestFit="1" customWidth="1"/>
    <col min="9" max="9" width="39.5" style="65" customWidth="1"/>
    <col min="10" max="10" width="30.33203125" style="65" customWidth="1"/>
    <col min="11" max="11" width="41.5" style="65" customWidth="1"/>
    <col min="12" max="12" width="40" style="65" customWidth="1"/>
    <col min="13" max="13" width="84.5" style="65" customWidth="1"/>
    <col min="14" max="14" width="57.6640625" style="67" customWidth="1"/>
    <col min="15" max="15" width="51.5" style="67" customWidth="1"/>
  </cols>
  <sheetData>
    <row r="1" spans="1:25" s="5" customFormat="1" ht="22.5" customHeight="1" x14ac:dyDescent="0.2">
      <c r="A1" s="1" t="s">
        <v>0</v>
      </c>
      <c r="B1" s="1" t="s">
        <v>1</v>
      </c>
      <c r="C1" s="1" t="s">
        <v>2</v>
      </c>
      <c r="D1" s="1" t="s">
        <v>3</v>
      </c>
      <c r="E1" s="1" t="s">
        <v>4</v>
      </c>
      <c r="F1" s="1" t="s">
        <v>5</v>
      </c>
      <c r="G1" s="1" t="s">
        <v>6</v>
      </c>
      <c r="H1" s="1" t="s">
        <v>7</v>
      </c>
      <c r="I1" s="1" t="s">
        <v>8</v>
      </c>
      <c r="J1" s="1" t="s">
        <v>9</v>
      </c>
      <c r="K1" s="1" t="s">
        <v>10</v>
      </c>
      <c r="L1" s="1" t="s">
        <v>11</v>
      </c>
      <c r="M1" s="2" t="s">
        <v>12</v>
      </c>
      <c r="N1" s="3" t="s">
        <v>13</v>
      </c>
      <c r="O1" s="4" t="s">
        <v>14</v>
      </c>
    </row>
    <row r="2" spans="1:25" ht="22.5" customHeight="1" x14ac:dyDescent="0.2">
      <c r="A2" s="6" t="s">
        <v>15</v>
      </c>
      <c r="B2" s="7" t="s">
        <v>16</v>
      </c>
      <c r="C2" s="8" t="s">
        <v>17</v>
      </c>
      <c r="D2" s="10" t="s">
        <v>18</v>
      </c>
      <c r="E2" s="11" t="s">
        <v>19</v>
      </c>
      <c r="F2" s="11" t="s">
        <v>20</v>
      </c>
      <c r="G2" s="12" t="s">
        <v>21</v>
      </c>
      <c r="H2" s="11" t="s">
        <v>22</v>
      </c>
      <c r="I2" s="11" t="s">
        <v>23</v>
      </c>
      <c r="J2" s="11" t="s">
        <v>24</v>
      </c>
      <c r="K2" s="11" t="s">
        <v>25</v>
      </c>
      <c r="L2" s="11" t="s">
        <v>26</v>
      </c>
      <c r="M2" s="13" t="s">
        <v>27</v>
      </c>
      <c r="N2" s="14" t="s">
        <v>28</v>
      </c>
      <c r="O2" s="14" t="s">
        <v>29</v>
      </c>
    </row>
    <row r="3" spans="1:25" ht="22.5" customHeight="1" x14ac:dyDescent="0.2">
      <c r="A3" s="15" t="s">
        <v>30</v>
      </c>
      <c r="B3" s="15" t="s">
        <v>31</v>
      </c>
      <c r="C3" s="15" t="s">
        <v>32</v>
      </c>
      <c r="D3" s="16" t="s">
        <v>33</v>
      </c>
      <c r="E3" s="15" t="s">
        <v>34</v>
      </c>
      <c r="F3" s="17" t="s">
        <v>35</v>
      </c>
      <c r="G3" s="17" t="s">
        <v>20</v>
      </c>
      <c r="H3" s="18" t="s">
        <v>36</v>
      </c>
      <c r="I3" s="15" t="s">
        <v>37</v>
      </c>
      <c r="J3" s="15" t="s">
        <v>38</v>
      </c>
      <c r="K3" s="15" t="s">
        <v>39</v>
      </c>
      <c r="L3" s="15" t="s">
        <v>40</v>
      </c>
      <c r="M3" s="19" t="s">
        <v>41</v>
      </c>
      <c r="N3" s="20" t="s">
        <v>42</v>
      </c>
      <c r="O3" s="21" t="s">
        <v>43</v>
      </c>
    </row>
    <row r="4" spans="1:25" ht="22.5" customHeight="1" x14ac:dyDescent="0.2">
      <c r="A4" s="22" t="s">
        <v>44</v>
      </c>
      <c r="B4" s="23" t="s">
        <v>45</v>
      </c>
      <c r="C4" s="15" t="s">
        <v>46</v>
      </c>
      <c r="D4" s="24" t="s">
        <v>18</v>
      </c>
      <c r="E4" s="15" t="s">
        <v>47</v>
      </c>
      <c r="F4" s="15" t="s">
        <v>20</v>
      </c>
      <c r="G4" s="15" t="s">
        <v>48</v>
      </c>
      <c r="H4" s="15" t="s">
        <v>49</v>
      </c>
      <c r="I4" s="15" t="s">
        <v>50</v>
      </c>
      <c r="J4" s="15" t="s">
        <v>51</v>
      </c>
      <c r="K4" s="25" t="s">
        <v>52</v>
      </c>
      <c r="L4" s="25" t="s">
        <v>53</v>
      </c>
      <c r="M4" s="26" t="s">
        <v>54</v>
      </c>
      <c r="N4" s="20" t="s">
        <v>28</v>
      </c>
      <c r="O4" s="20" t="s">
        <v>29</v>
      </c>
    </row>
    <row r="5" spans="1:25" ht="22.5" customHeight="1" x14ac:dyDescent="0.2">
      <c r="A5" s="22" t="s">
        <v>55</v>
      </c>
      <c r="B5" s="23" t="s">
        <v>56</v>
      </c>
      <c r="C5" s="15" t="s">
        <v>57</v>
      </c>
      <c r="D5" s="27" t="s">
        <v>58</v>
      </c>
      <c r="E5" s="15" t="s">
        <v>59</v>
      </c>
      <c r="F5" s="15" t="s">
        <v>20</v>
      </c>
      <c r="G5" s="15" t="s">
        <v>21</v>
      </c>
      <c r="H5" s="15" t="s">
        <v>60</v>
      </c>
      <c r="I5" s="15" t="s">
        <v>61</v>
      </c>
      <c r="J5" s="15" t="s">
        <v>62</v>
      </c>
      <c r="K5" s="15" t="s">
        <v>63</v>
      </c>
      <c r="L5" s="15" t="s">
        <v>64</v>
      </c>
      <c r="M5" s="26" t="s">
        <v>65</v>
      </c>
      <c r="N5" s="28" t="s">
        <v>66</v>
      </c>
      <c r="O5" s="28" t="s">
        <v>67</v>
      </c>
    </row>
    <row r="6" spans="1:25" ht="22.5" customHeight="1" x14ac:dyDescent="0.2">
      <c r="A6" s="15" t="s">
        <v>30</v>
      </c>
      <c r="B6" s="15" t="s">
        <v>31</v>
      </c>
      <c r="C6" s="15" t="s">
        <v>68</v>
      </c>
      <c r="D6" s="27" t="s">
        <v>58</v>
      </c>
      <c r="E6" s="15" t="s">
        <v>69</v>
      </c>
      <c r="F6" s="22" t="s">
        <v>70</v>
      </c>
      <c r="G6" s="15" t="s">
        <v>71</v>
      </c>
      <c r="H6" s="15" t="s">
        <v>60</v>
      </c>
      <c r="I6" s="15" t="s">
        <v>72</v>
      </c>
      <c r="J6" s="15" t="s">
        <v>73</v>
      </c>
      <c r="K6" s="15" t="s">
        <v>74</v>
      </c>
      <c r="L6" s="17" t="s">
        <v>64</v>
      </c>
      <c r="M6" s="26" t="s">
        <v>75</v>
      </c>
      <c r="N6" s="28" t="s">
        <v>66</v>
      </c>
      <c r="O6" s="28" t="s">
        <v>67</v>
      </c>
    </row>
    <row r="7" spans="1:25" ht="22.5" customHeight="1" x14ac:dyDescent="0.2">
      <c r="A7" s="15" t="s">
        <v>76</v>
      </c>
      <c r="B7" s="23" t="s">
        <v>77</v>
      </c>
      <c r="C7" s="15" t="s">
        <v>78</v>
      </c>
      <c r="D7" s="24" t="s">
        <v>18</v>
      </c>
      <c r="E7" s="15" t="s">
        <v>79</v>
      </c>
      <c r="F7" s="15" t="s">
        <v>20</v>
      </c>
      <c r="G7" s="22" t="s">
        <v>21</v>
      </c>
      <c r="H7" s="15" t="s">
        <v>80</v>
      </c>
      <c r="I7" s="15" t="s">
        <v>81</v>
      </c>
      <c r="J7" s="15" t="s">
        <v>81</v>
      </c>
      <c r="K7" s="15" t="s">
        <v>82</v>
      </c>
      <c r="L7" s="15" t="s">
        <v>64</v>
      </c>
      <c r="M7" s="19" t="s">
        <v>83</v>
      </c>
      <c r="N7" s="21" t="s">
        <v>84</v>
      </c>
      <c r="O7" s="21" t="s">
        <v>85</v>
      </c>
    </row>
    <row r="8" spans="1:25" ht="22.5" customHeight="1" x14ac:dyDescent="0.2">
      <c r="A8" s="15" t="s">
        <v>86</v>
      </c>
      <c r="B8" s="22" t="s">
        <v>87</v>
      </c>
      <c r="C8" s="15" t="s">
        <v>88</v>
      </c>
      <c r="D8" s="24" t="s">
        <v>18</v>
      </c>
      <c r="E8" s="15" t="s">
        <v>89</v>
      </c>
      <c r="F8" s="22" t="s">
        <v>20</v>
      </c>
      <c r="G8" s="22" t="s">
        <v>21</v>
      </c>
      <c r="H8" s="15" t="s">
        <v>90</v>
      </c>
      <c r="I8" s="9" t="s">
        <v>91</v>
      </c>
      <c r="J8" s="15" t="s">
        <v>92</v>
      </c>
      <c r="K8" s="15" t="s">
        <v>93</v>
      </c>
      <c r="L8" s="15" t="s">
        <v>64</v>
      </c>
      <c r="M8" s="19" t="s">
        <v>94</v>
      </c>
      <c r="N8" s="21" t="s">
        <v>84</v>
      </c>
      <c r="O8" s="21" t="s">
        <v>85</v>
      </c>
    </row>
    <row r="9" spans="1:25" ht="22.5" customHeight="1" x14ac:dyDescent="0.2">
      <c r="A9" s="29" t="s">
        <v>95</v>
      </c>
      <c r="B9" s="30" t="s">
        <v>96</v>
      </c>
      <c r="C9" s="9" t="s">
        <v>97</v>
      </c>
      <c r="D9" s="31" t="s">
        <v>98</v>
      </c>
      <c r="E9" s="9" t="s">
        <v>99</v>
      </c>
      <c r="F9" s="29" t="s">
        <v>20</v>
      </c>
      <c r="G9" s="29" t="s">
        <v>21</v>
      </c>
      <c r="H9" s="9" t="s">
        <v>100</v>
      </c>
      <c r="I9" s="9" t="s">
        <v>101</v>
      </c>
      <c r="J9" s="9" t="s">
        <v>102</v>
      </c>
      <c r="K9" s="9" t="s">
        <v>103</v>
      </c>
      <c r="L9" s="32" t="s">
        <v>64</v>
      </c>
      <c r="M9" s="33" t="s">
        <v>104</v>
      </c>
      <c r="N9" s="21" t="s">
        <v>84</v>
      </c>
      <c r="O9" s="21" t="s">
        <v>85</v>
      </c>
    </row>
    <row r="10" spans="1:25" ht="22.5" customHeight="1" x14ac:dyDescent="0.2">
      <c r="A10" s="15" t="s">
        <v>105</v>
      </c>
      <c r="B10" s="15" t="s">
        <v>106</v>
      </c>
      <c r="C10" s="15" t="s">
        <v>107</v>
      </c>
      <c r="D10" s="24" t="s">
        <v>18</v>
      </c>
      <c r="E10" s="15" t="s">
        <v>108</v>
      </c>
      <c r="F10" s="15" t="s">
        <v>20</v>
      </c>
      <c r="G10" s="15" t="s">
        <v>21</v>
      </c>
      <c r="H10" s="15" t="s">
        <v>109</v>
      </c>
      <c r="I10" s="15" t="s">
        <v>110</v>
      </c>
      <c r="J10" s="15" t="s">
        <v>111</v>
      </c>
      <c r="K10" s="15" t="s">
        <v>112</v>
      </c>
      <c r="L10" s="17" t="s">
        <v>64</v>
      </c>
      <c r="M10" s="26" t="s">
        <v>113</v>
      </c>
      <c r="N10" s="21" t="s">
        <v>84</v>
      </c>
      <c r="O10" s="21" t="s">
        <v>85</v>
      </c>
    </row>
    <row r="11" spans="1:25" ht="22.5" customHeight="1" x14ac:dyDescent="0.2">
      <c r="A11" s="15" t="s">
        <v>114</v>
      </c>
      <c r="B11" s="22" t="s">
        <v>115</v>
      </c>
      <c r="C11" s="15" t="s">
        <v>116</v>
      </c>
      <c r="D11" s="24" t="s">
        <v>18</v>
      </c>
      <c r="E11" s="15" t="s">
        <v>117</v>
      </c>
      <c r="F11" s="15" t="s">
        <v>70</v>
      </c>
      <c r="G11" s="34" t="s">
        <v>20</v>
      </c>
      <c r="H11" s="15" t="s">
        <v>80</v>
      </c>
      <c r="I11" s="15" t="s">
        <v>118</v>
      </c>
      <c r="J11" s="15" t="s">
        <v>119</v>
      </c>
      <c r="K11" s="15" t="s">
        <v>120</v>
      </c>
      <c r="L11" s="17" t="s">
        <v>64</v>
      </c>
      <c r="M11" s="25" t="s">
        <v>121</v>
      </c>
      <c r="N11" s="21" t="s">
        <v>122</v>
      </c>
      <c r="O11" s="21" t="s">
        <v>123</v>
      </c>
    </row>
    <row r="12" spans="1:25" ht="22.5" customHeight="1" x14ac:dyDescent="0.2">
      <c r="A12" s="15" t="s">
        <v>124</v>
      </c>
      <c r="B12" s="22" t="s">
        <v>125</v>
      </c>
      <c r="C12" s="15" t="s">
        <v>126</v>
      </c>
      <c r="D12" s="24" t="s">
        <v>18</v>
      </c>
      <c r="E12" s="15" t="s">
        <v>127</v>
      </c>
      <c r="F12" s="35" t="s">
        <v>70</v>
      </c>
      <c r="G12" s="36" t="s">
        <v>128</v>
      </c>
      <c r="H12" s="36" t="s">
        <v>129</v>
      </c>
      <c r="I12" s="36" t="s">
        <v>130</v>
      </c>
      <c r="J12" s="36" t="s">
        <v>131</v>
      </c>
      <c r="K12" s="36" t="s">
        <v>132</v>
      </c>
      <c r="L12" s="17" t="s">
        <v>64</v>
      </c>
      <c r="M12" s="26" t="s">
        <v>133</v>
      </c>
      <c r="N12" s="21" t="s">
        <v>122</v>
      </c>
      <c r="O12" s="21" t="s">
        <v>123</v>
      </c>
    </row>
    <row r="13" spans="1:25" ht="22.5" customHeight="1" x14ac:dyDescent="0.2">
      <c r="A13" s="22" t="s">
        <v>134</v>
      </c>
      <c r="B13" s="23" t="s">
        <v>135</v>
      </c>
      <c r="C13" s="15" t="s">
        <v>136</v>
      </c>
      <c r="D13" s="24" t="s">
        <v>18</v>
      </c>
      <c r="E13" s="15" t="s">
        <v>137</v>
      </c>
      <c r="F13" s="37" t="s">
        <v>70</v>
      </c>
      <c r="G13" s="37" t="s">
        <v>20</v>
      </c>
      <c r="H13" s="15" t="s">
        <v>22</v>
      </c>
      <c r="I13" s="15" t="s">
        <v>138</v>
      </c>
      <c r="J13" s="15" t="s">
        <v>139</v>
      </c>
      <c r="K13" s="15" t="s">
        <v>140</v>
      </c>
      <c r="L13" s="17" t="s">
        <v>64</v>
      </c>
      <c r="M13" s="25" t="s">
        <v>141</v>
      </c>
      <c r="N13" s="21" t="s">
        <v>122</v>
      </c>
      <c r="O13" s="21" t="s">
        <v>123</v>
      </c>
    </row>
    <row r="14" spans="1:25" ht="22.5" customHeight="1" x14ac:dyDescent="0.2">
      <c r="A14" s="15" t="s">
        <v>142</v>
      </c>
      <c r="B14" s="38" t="s">
        <v>143</v>
      </c>
      <c r="C14" s="22" t="s">
        <v>144</v>
      </c>
      <c r="D14" s="39" t="s">
        <v>145</v>
      </c>
      <c r="E14" s="15" t="s">
        <v>146</v>
      </c>
      <c r="F14" s="40" t="s">
        <v>20</v>
      </c>
      <c r="G14" s="40" t="s">
        <v>147</v>
      </c>
      <c r="H14" s="18" t="s">
        <v>148</v>
      </c>
      <c r="I14" s="41" t="s">
        <v>149</v>
      </c>
      <c r="J14" s="18" t="s">
        <v>150</v>
      </c>
      <c r="K14" s="18" t="s">
        <v>151</v>
      </c>
      <c r="L14" s="17" t="s">
        <v>64</v>
      </c>
      <c r="M14" s="26" t="s">
        <v>152</v>
      </c>
      <c r="N14" s="20" t="s">
        <v>42</v>
      </c>
      <c r="O14" s="21" t="s">
        <v>43</v>
      </c>
      <c r="P14" s="42"/>
      <c r="Q14" s="42"/>
      <c r="R14" s="42"/>
      <c r="S14" s="42"/>
      <c r="T14" s="42"/>
      <c r="U14" s="42"/>
      <c r="V14" s="42"/>
      <c r="W14" s="42"/>
      <c r="X14" s="42"/>
      <c r="Y14" s="42"/>
    </row>
    <row r="15" spans="1:25" ht="22.5" customHeight="1" x14ac:dyDescent="0.2">
      <c r="A15" s="15" t="s">
        <v>142</v>
      </c>
      <c r="B15" s="38" t="s">
        <v>143</v>
      </c>
      <c r="C15" s="15" t="s">
        <v>153</v>
      </c>
      <c r="D15" s="16" t="s">
        <v>33</v>
      </c>
      <c r="E15" s="15" t="s">
        <v>154</v>
      </c>
      <c r="F15" s="43" t="s">
        <v>70</v>
      </c>
      <c r="G15" s="43" t="s">
        <v>155</v>
      </c>
      <c r="H15" s="18" t="s">
        <v>148</v>
      </c>
      <c r="I15" s="18" t="s">
        <v>156</v>
      </c>
      <c r="J15" s="18" t="s">
        <v>157</v>
      </c>
      <c r="K15" s="44" t="s">
        <v>158</v>
      </c>
      <c r="L15" s="17" t="s">
        <v>64</v>
      </c>
      <c r="M15" s="19" t="s">
        <v>159</v>
      </c>
      <c r="N15" s="20" t="s">
        <v>42</v>
      </c>
      <c r="O15" s="21" t="s">
        <v>43</v>
      </c>
    </row>
    <row r="16" spans="1:25" ht="22.5" customHeight="1" x14ac:dyDescent="0.2">
      <c r="A16" s="22" t="s">
        <v>44</v>
      </c>
      <c r="B16" s="23" t="s">
        <v>45</v>
      </c>
      <c r="C16" s="15" t="s">
        <v>160</v>
      </c>
      <c r="D16" s="39" t="s">
        <v>145</v>
      </c>
      <c r="E16" s="15" t="s">
        <v>161</v>
      </c>
      <c r="F16" s="17" t="s">
        <v>70</v>
      </c>
      <c r="G16" s="17" t="s">
        <v>162</v>
      </c>
      <c r="H16" s="17" t="s">
        <v>163</v>
      </c>
      <c r="I16" s="45" t="s">
        <v>164</v>
      </c>
      <c r="J16" s="17" t="s">
        <v>164</v>
      </c>
      <c r="K16" s="17" t="s">
        <v>165</v>
      </c>
      <c r="L16" s="17" t="s">
        <v>64</v>
      </c>
      <c r="M16" s="26" t="s">
        <v>166</v>
      </c>
      <c r="N16" s="21" t="s">
        <v>167</v>
      </c>
      <c r="O16" s="21" t="s">
        <v>168</v>
      </c>
    </row>
    <row r="17" spans="1:15" ht="22.5" customHeight="1" x14ac:dyDescent="0.2">
      <c r="A17" s="22" t="s">
        <v>134</v>
      </c>
      <c r="B17" s="23" t="s">
        <v>135</v>
      </c>
      <c r="C17" s="15" t="s">
        <v>169</v>
      </c>
      <c r="D17" s="31" t="s">
        <v>98</v>
      </c>
      <c r="E17" s="15" t="s">
        <v>170</v>
      </c>
      <c r="F17" s="17" t="s">
        <v>20</v>
      </c>
      <c r="G17" s="17" t="s">
        <v>48</v>
      </c>
      <c r="H17" s="17" t="s">
        <v>171</v>
      </c>
      <c r="I17" s="17" t="s">
        <v>172</v>
      </c>
      <c r="J17" s="17" t="s">
        <v>173</v>
      </c>
      <c r="K17" s="25" t="s">
        <v>174</v>
      </c>
      <c r="L17" s="17" t="s">
        <v>64</v>
      </c>
      <c r="M17" s="26" t="s">
        <v>175</v>
      </c>
      <c r="N17" s="46" t="s">
        <v>176</v>
      </c>
      <c r="O17" s="21" t="s">
        <v>177</v>
      </c>
    </row>
    <row r="18" spans="1:15" ht="22.5" customHeight="1" x14ac:dyDescent="0.2">
      <c r="A18" s="15" t="s">
        <v>178</v>
      </c>
      <c r="B18" s="22" t="s">
        <v>179</v>
      </c>
      <c r="C18" s="15" t="s">
        <v>180</v>
      </c>
      <c r="D18" s="27" t="s">
        <v>58</v>
      </c>
      <c r="E18" s="15" t="s">
        <v>181</v>
      </c>
      <c r="F18" s="15" t="s">
        <v>20</v>
      </c>
      <c r="G18" s="15" t="s">
        <v>70</v>
      </c>
      <c r="H18" s="15" t="s">
        <v>182</v>
      </c>
      <c r="I18" s="15" t="s">
        <v>183</v>
      </c>
      <c r="J18" s="15" t="s">
        <v>184</v>
      </c>
      <c r="K18" s="15" t="s">
        <v>185</v>
      </c>
      <c r="L18" s="17" t="s">
        <v>64</v>
      </c>
      <c r="M18" s="15" t="s">
        <v>186</v>
      </c>
      <c r="N18" s="28" t="s">
        <v>187</v>
      </c>
      <c r="O18" s="28" t="s">
        <v>188</v>
      </c>
    </row>
    <row r="19" spans="1:15" ht="22.5" customHeight="1" x14ac:dyDescent="0.2">
      <c r="A19" s="22" t="s">
        <v>189</v>
      </c>
      <c r="B19" s="40" t="s">
        <v>190</v>
      </c>
      <c r="C19" s="15" t="s">
        <v>191</v>
      </c>
      <c r="D19" s="24" t="s">
        <v>18</v>
      </c>
      <c r="E19" s="15" t="s">
        <v>192</v>
      </c>
      <c r="F19" s="15" t="s">
        <v>20</v>
      </c>
      <c r="G19" s="34" t="s">
        <v>21</v>
      </c>
      <c r="H19" s="15" t="s">
        <v>193</v>
      </c>
      <c r="I19" s="15" t="s">
        <v>194</v>
      </c>
      <c r="J19" s="15" t="s">
        <v>195</v>
      </c>
      <c r="K19" s="15" t="s">
        <v>196</v>
      </c>
      <c r="L19" s="15" t="s">
        <v>64</v>
      </c>
      <c r="M19" s="26" t="s">
        <v>197</v>
      </c>
      <c r="N19" s="28" t="s">
        <v>187</v>
      </c>
      <c r="O19" s="28" t="s">
        <v>188</v>
      </c>
    </row>
    <row r="20" spans="1:15" ht="22.5" customHeight="1" x14ac:dyDescent="0.2">
      <c r="A20" s="29" t="s">
        <v>15</v>
      </c>
      <c r="B20" s="30" t="s">
        <v>16</v>
      </c>
      <c r="C20" s="47" t="s">
        <v>198</v>
      </c>
      <c r="D20" s="31" t="s">
        <v>98</v>
      </c>
      <c r="E20" s="47" t="s">
        <v>199</v>
      </c>
      <c r="F20" s="9" t="s">
        <v>20</v>
      </c>
      <c r="G20" s="9" t="s">
        <v>21</v>
      </c>
      <c r="H20" s="47" t="s">
        <v>200</v>
      </c>
      <c r="I20" s="47" t="s">
        <v>201</v>
      </c>
      <c r="J20" s="47" t="s">
        <v>202</v>
      </c>
      <c r="K20" s="47" t="s">
        <v>203</v>
      </c>
      <c r="L20" s="47" t="s">
        <v>204</v>
      </c>
      <c r="M20" s="48" t="s">
        <v>205</v>
      </c>
      <c r="N20" s="28" t="s">
        <v>187</v>
      </c>
      <c r="O20" s="28" t="s">
        <v>188</v>
      </c>
    </row>
    <row r="21" spans="1:15" ht="22.5" customHeight="1" x14ac:dyDescent="0.2">
      <c r="A21" s="22" t="s">
        <v>206</v>
      </c>
      <c r="B21" s="23" t="s">
        <v>207</v>
      </c>
      <c r="C21" s="15" t="s">
        <v>208</v>
      </c>
      <c r="D21" s="27" t="s">
        <v>58</v>
      </c>
      <c r="E21" s="43" t="s">
        <v>209</v>
      </c>
      <c r="F21" s="15" t="s">
        <v>35</v>
      </c>
      <c r="G21" s="15" t="s">
        <v>21</v>
      </c>
      <c r="H21" s="15" t="s">
        <v>210</v>
      </c>
      <c r="I21" s="15" t="s">
        <v>211</v>
      </c>
      <c r="J21" s="15" t="s">
        <v>212</v>
      </c>
      <c r="K21" s="25" t="s">
        <v>213</v>
      </c>
      <c r="L21" s="25" t="s">
        <v>214</v>
      </c>
      <c r="M21" s="15" t="s">
        <v>215</v>
      </c>
      <c r="N21" s="28" t="s">
        <v>66</v>
      </c>
      <c r="O21" s="28" t="s">
        <v>67</v>
      </c>
    </row>
    <row r="22" spans="1:15" ht="22.5" customHeight="1" x14ac:dyDescent="0.2">
      <c r="A22" s="15" t="s">
        <v>216</v>
      </c>
      <c r="B22" s="22" t="s">
        <v>217</v>
      </c>
      <c r="C22" s="22" t="s">
        <v>218</v>
      </c>
      <c r="D22" s="24" t="s">
        <v>18</v>
      </c>
      <c r="E22" s="15" t="s">
        <v>219</v>
      </c>
      <c r="F22" s="35" t="s">
        <v>70</v>
      </c>
      <c r="G22" s="36" t="s">
        <v>128</v>
      </c>
      <c r="H22" s="15" t="s">
        <v>220</v>
      </c>
      <c r="I22" s="15" t="s">
        <v>221</v>
      </c>
      <c r="J22" s="15" t="s">
        <v>222</v>
      </c>
      <c r="K22" s="15" t="s">
        <v>223</v>
      </c>
      <c r="L22" s="15" t="s">
        <v>214</v>
      </c>
      <c r="M22" s="26" t="s">
        <v>224</v>
      </c>
      <c r="N22" s="21" t="s">
        <v>122</v>
      </c>
      <c r="O22" s="21" t="s">
        <v>123</v>
      </c>
    </row>
    <row r="23" spans="1:15" ht="22.5" customHeight="1" x14ac:dyDescent="0.2">
      <c r="A23" s="15" t="s">
        <v>30</v>
      </c>
      <c r="B23" s="15" t="s">
        <v>31</v>
      </c>
      <c r="C23" s="15" t="s">
        <v>225</v>
      </c>
      <c r="D23" s="24" t="s">
        <v>18</v>
      </c>
      <c r="E23" s="15" t="s">
        <v>226</v>
      </c>
      <c r="F23" s="37" t="s">
        <v>70</v>
      </c>
      <c r="G23" s="37" t="s">
        <v>20</v>
      </c>
      <c r="H23" s="15" t="s">
        <v>60</v>
      </c>
      <c r="I23" s="15" t="s">
        <v>62</v>
      </c>
      <c r="J23" s="15" t="s">
        <v>62</v>
      </c>
      <c r="K23" s="15" t="s">
        <v>227</v>
      </c>
      <c r="L23" s="15" t="s">
        <v>214</v>
      </c>
      <c r="M23" s="26" t="s">
        <v>228</v>
      </c>
      <c r="N23" s="21" t="s">
        <v>122</v>
      </c>
      <c r="O23" s="21" t="s">
        <v>123</v>
      </c>
    </row>
    <row r="24" spans="1:15" ht="22.5" customHeight="1" x14ac:dyDescent="0.2">
      <c r="A24" s="15" t="s">
        <v>229</v>
      </c>
      <c r="B24" s="15" t="s">
        <v>230</v>
      </c>
      <c r="C24" s="15" t="s">
        <v>231</v>
      </c>
      <c r="D24" s="31" t="s">
        <v>98</v>
      </c>
      <c r="E24" s="15" t="s">
        <v>232</v>
      </c>
      <c r="F24" s="15" t="s">
        <v>48</v>
      </c>
      <c r="G24" s="15" t="s">
        <v>128</v>
      </c>
      <c r="H24" s="15" t="s">
        <v>233</v>
      </c>
      <c r="I24" s="15" t="s">
        <v>234</v>
      </c>
      <c r="J24" s="15" t="s">
        <v>235</v>
      </c>
      <c r="K24" s="15" t="s">
        <v>236</v>
      </c>
      <c r="L24" s="15" t="s">
        <v>214</v>
      </c>
      <c r="M24" s="19" t="s">
        <v>237</v>
      </c>
      <c r="N24" s="21" t="s">
        <v>176</v>
      </c>
      <c r="O24" s="21" t="s">
        <v>177</v>
      </c>
    </row>
    <row r="25" spans="1:15" ht="22.5" customHeight="1" x14ac:dyDescent="0.2">
      <c r="A25" s="22" t="s">
        <v>15</v>
      </c>
      <c r="B25" s="23" t="s">
        <v>16</v>
      </c>
      <c r="C25" s="18" t="s">
        <v>238</v>
      </c>
      <c r="D25" s="49" t="s">
        <v>145</v>
      </c>
      <c r="E25" s="18" t="s">
        <v>239</v>
      </c>
      <c r="F25" s="17" t="s">
        <v>70</v>
      </c>
      <c r="G25" s="50" t="s">
        <v>240</v>
      </c>
      <c r="H25" s="18" t="s">
        <v>22</v>
      </c>
      <c r="I25" s="51" t="s">
        <v>241</v>
      </c>
      <c r="J25" s="50" t="s">
        <v>242</v>
      </c>
      <c r="K25" s="50" t="s">
        <v>243</v>
      </c>
      <c r="L25" s="50" t="s">
        <v>244</v>
      </c>
      <c r="M25" s="26" t="s">
        <v>245</v>
      </c>
      <c r="N25" s="21" t="s">
        <v>167</v>
      </c>
      <c r="O25" s="21" t="s">
        <v>168</v>
      </c>
    </row>
    <row r="26" spans="1:15" ht="22.5" customHeight="1" x14ac:dyDescent="0.2">
      <c r="A26" s="22" t="s">
        <v>44</v>
      </c>
      <c r="B26" s="23" t="s">
        <v>45</v>
      </c>
      <c r="C26" s="15" t="s">
        <v>246</v>
      </c>
      <c r="D26" s="27" t="s">
        <v>58</v>
      </c>
      <c r="E26" s="15" t="s">
        <v>247</v>
      </c>
      <c r="F26" s="52" t="s">
        <v>35</v>
      </c>
      <c r="G26" s="15" t="s">
        <v>21</v>
      </c>
      <c r="H26" s="15" t="s">
        <v>248</v>
      </c>
      <c r="I26" s="52" t="s">
        <v>249</v>
      </c>
      <c r="J26" s="52" t="s">
        <v>250</v>
      </c>
      <c r="K26" s="25" t="s">
        <v>251</v>
      </c>
      <c r="L26" s="25" t="s">
        <v>252</v>
      </c>
      <c r="M26" s="26" t="s">
        <v>253</v>
      </c>
      <c r="N26" s="28" t="s">
        <v>66</v>
      </c>
      <c r="O26" s="28" t="s">
        <v>67</v>
      </c>
    </row>
    <row r="27" spans="1:15" ht="22.5" customHeight="1" x14ac:dyDescent="0.2">
      <c r="A27" s="22" t="s">
        <v>206</v>
      </c>
      <c r="B27" s="23" t="s">
        <v>207</v>
      </c>
      <c r="C27" s="15" t="s">
        <v>254</v>
      </c>
      <c r="D27" s="24" t="s">
        <v>18</v>
      </c>
      <c r="E27" s="43" t="s">
        <v>255</v>
      </c>
      <c r="F27" s="15" t="s">
        <v>20</v>
      </c>
      <c r="G27" s="15" t="s">
        <v>21</v>
      </c>
      <c r="H27" s="15" t="s">
        <v>210</v>
      </c>
      <c r="I27" s="9" t="s">
        <v>256</v>
      </c>
      <c r="J27" s="15" t="s">
        <v>257</v>
      </c>
      <c r="K27" s="25" t="s">
        <v>258</v>
      </c>
      <c r="L27" s="25" t="s">
        <v>259</v>
      </c>
      <c r="M27" s="25" t="s">
        <v>260</v>
      </c>
      <c r="N27" s="21" t="s">
        <v>84</v>
      </c>
      <c r="O27" s="21" t="s">
        <v>85</v>
      </c>
    </row>
    <row r="28" spans="1:15" ht="22.5" customHeight="1" x14ac:dyDescent="0.2">
      <c r="A28" s="15" t="s">
        <v>261</v>
      </c>
      <c r="B28" s="23" t="s">
        <v>262</v>
      </c>
      <c r="C28" s="15" t="s">
        <v>263</v>
      </c>
      <c r="D28" s="24" t="s">
        <v>18</v>
      </c>
      <c r="E28" s="15" t="s">
        <v>264</v>
      </c>
      <c r="F28" s="22" t="s">
        <v>35</v>
      </c>
      <c r="G28" s="22" t="s">
        <v>20</v>
      </c>
      <c r="H28" s="15" t="s">
        <v>265</v>
      </c>
      <c r="I28" s="15" t="s">
        <v>266</v>
      </c>
      <c r="J28" s="15" t="s">
        <v>267</v>
      </c>
      <c r="K28" s="15" t="s">
        <v>268</v>
      </c>
      <c r="L28" s="15" t="s">
        <v>269</v>
      </c>
      <c r="M28" s="19" t="s">
        <v>270</v>
      </c>
      <c r="N28" s="20" t="s">
        <v>28</v>
      </c>
      <c r="O28" s="20" t="s">
        <v>29</v>
      </c>
    </row>
    <row r="29" spans="1:15" ht="22.5" customHeight="1" x14ac:dyDescent="0.2">
      <c r="A29" s="22" t="s">
        <v>15</v>
      </c>
      <c r="B29" s="23" t="s">
        <v>16</v>
      </c>
      <c r="C29" s="18" t="s">
        <v>271</v>
      </c>
      <c r="D29" s="53" t="s">
        <v>18</v>
      </c>
      <c r="E29" s="18" t="s">
        <v>272</v>
      </c>
      <c r="F29" s="50" t="s">
        <v>273</v>
      </c>
      <c r="G29" s="15" t="s">
        <v>21</v>
      </c>
      <c r="H29" s="18" t="s">
        <v>22</v>
      </c>
      <c r="I29" s="50" t="s">
        <v>274</v>
      </c>
      <c r="J29" s="50" t="s">
        <v>275</v>
      </c>
      <c r="K29" s="50" t="s">
        <v>276</v>
      </c>
      <c r="L29" s="50" t="s">
        <v>277</v>
      </c>
      <c r="M29" s="26" t="s">
        <v>278</v>
      </c>
      <c r="N29" s="20" t="s">
        <v>28</v>
      </c>
      <c r="O29" s="20" t="s">
        <v>29</v>
      </c>
    </row>
    <row r="30" spans="1:15" ht="22.5" customHeight="1" x14ac:dyDescent="0.2">
      <c r="A30" s="15" t="s">
        <v>76</v>
      </c>
      <c r="B30" s="23" t="s">
        <v>77</v>
      </c>
      <c r="C30" s="15" t="s">
        <v>279</v>
      </c>
      <c r="D30" s="31" t="s">
        <v>98</v>
      </c>
      <c r="E30" s="15" t="s">
        <v>280</v>
      </c>
      <c r="F30" s="22" t="s">
        <v>20</v>
      </c>
      <c r="G30" s="22" t="s">
        <v>35</v>
      </c>
      <c r="H30" s="15" t="s">
        <v>281</v>
      </c>
      <c r="I30" s="15" t="s">
        <v>282</v>
      </c>
      <c r="J30" s="15" t="s">
        <v>283</v>
      </c>
      <c r="K30" s="15" t="s">
        <v>284</v>
      </c>
      <c r="L30" s="15" t="s">
        <v>285</v>
      </c>
      <c r="M30" s="19" t="s">
        <v>286</v>
      </c>
      <c r="N30" s="21" t="s">
        <v>176</v>
      </c>
      <c r="O30" s="21" t="s">
        <v>177</v>
      </c>
    </row>
    <row r="31" spans="1:15" ht="22.5" customHeight="1" x14ac:dyDescent="0.2">
      <c r="A31" s="15" t="s">
        <v>287</v>
      </c>
      <c r="B31" s="22" t="s">
        <v>288</v>
      </c>
      <c r="C31" s="15" t="s">
        <v>289</v>
      </c>
      <c r="D31" s="39" t="s">
        <v>145</v>
      </c>
      <c r="E31" s="15" t="s">
        <v>290</v>
      </c>
      <c r="F31" s="34" t="s">
        <v>291</v>
      </c>
      <c r="G31" s="15" t="s">
        <v>21</v>
      </c>
      <c r="H31" s="15" t="s">
        <v>292</v>
      </c>
      <c r="I31" s="45" t="s">
        <v>293</v>
      </c>
      <c r="J31" s="15" t="s">
        <v>293</v>
      </c>
      <c r="K31" s="15" t="s">
        <v>294</v>
      </c>
      <c r="L31" s="15" t="s">
        <v>295</v>
      </c>
      <c r="M31" s="26" t="s">
        <v>296</v>
      </c>
      <c r="N31" s="20" t="s">
        <v>297</v>
      </c>
      <c r="O31" s="20" t="s">
        <v>298</v>
      </c>
    </row>
    <row r="32" spans="1:15" ht="22.5" customHeight="1" x14ac:dyDescent="0.2">
      <c r="A32" s="22" t="s">
        <v>55</v>
      </c>
      <c r="B32" s="23" t="s">
        <v>56</v>
      </c>
      <c r="C32" s="15" t="s">
        <v>299</v>
      </c>
      <c r="D32" s="39" t="s">
        <v>145</v>
      </c>
      <c r="E32" s="15" t="s">
        <v>300</v>
      </c>
      <c r="F32" s="15" t="s">
        <v>20</v>
      </c>
      <c r="G32" s="15" t="s">
        <v>35</v>
      </c>
      <c r="H32" s="15" t="s">
        <v>60</v>
      </c>
      <c r="I32" s="45" t="s">
        <v>301</v>
      </c>
      <c r="J32" s="15" t="s">
        <v>302</v>
      </c>
      <c r="K32" s="15" t="s">
        <v>303</v>
      </c>
      <c r="L32" s="17" t="s">
        <v>304</v>
      </c>
      <c r="M32" s="26" t="s">
        <v>305</v>
      </c>
      <c r="N32" s="20" t="s">
        <v>297</v>
      </c>
      <c r="O32" s="20" t="s">
        <v>298</v>
      </c>
    </row>
    <row r="33" spans="1:25" ht="22.5" customHeight="1" x14ac:dyDescent="0.2">
      <c r="A33" s="54" t="s">
        <v>306</v>
      </c>
      <c r="B33" s="55" t="s">
        <v>307</v>
      </c>
      <c r="C33" s="22" t="s">
        <v>308</v>
      </c>
      <c r="D33" s="27" t="s">
        <v>58</v>
      </c>
      <c r="E33" s="54" t="s">
        <v>309</v>
      </c>
      <c r="F33" s="54" t="s">
        <v>70</v>
      </c>
      <c r="G33" s="54" t="s">
        <v>20</v>
      </c>
      <c r="H33" s="54" t="s">
        <v>265</v>
      </c>
      <c r="I33" s="54" t="s">
        <v>310</v>
      </c>
      <c r="J33" s="54" t="s">
        <v>310</v>
      </c>
      <c r="K33" s="54" t="s">
        <v>311</v>
      </c>
      <c r="L33" s="54" t="s">
        <v>312</v>
      </c>
      <c r="M33" s="19" t="s">
        <v>313</v>
      </c>
      <c r="N33" s="56" t="s">
        <v>66</v>
      </c>
      <c r="O33" s="56" t="s">
        <v>67</v>
      </c>
      <c r="P33" s="42"/>
      <c r="Q33" s="42"/>
      <c r="R33" s="42"/>
      <c r="S33" s="42"/>
      <c r="T33" s="42"/>
      <c r="U33" s="42"/>
      <c r="V33" s="42"/>
      <c r="W33" s="42"/>
      <c r="X33" s="42"/>
      <c r="Y33" s="42"/>
    </row>
    <row r="34" spans="1:25" ht="22.5" customHeight="1" x14ac:dyDescent="0.2">
      <c r="A34" s="15" t="s">
        <v>287</v>
      </c>
      <c r="B34" s="22" t="s">
        <v>288</v>
      </c>
      <c r="C34" s="15" t="s">
        <v>314</v>
      </c>
      <c r="D34" s="24" t="s">
        <v>18</v>
      </c>
      <c r="E34" s="15" t="s">
        <v>315</v>
      </c>
      <c r="F34" s="34" t="s">
        <v>20</v>
      </c>
      <c r="G34" s="15" t="s">
        <v>21</v>
      </c>
      <c r="H34" s="34" t="s">
        <v>316</v>
      </c>
      <c r="I34" s="34" t="s">
        <v>317</v>
      </c>
      <c r="J34" s="34" t="s">
        <v>317</v>
      </c>
      <c r="K34" s="34" t="s">
        <v>318</v>
      </c>
      <c r="L34" s="17" t="s">
        <v>319</v>
      </c>
      <c r="M34" s="26" t="s">
        <v>320</v>
      </c>
      <c r="N34" s="20" t="s">
        <v>28</v>
      </c>
      <c r="O34" s="20" t="s">
        <v>29</v>
      </c>
    </row>
    <row r="35" spans="1:25" ht="22.5" customHeight="1" x14ac:dyDescent="0.2">
      <c r="A35" s="15" t="s">
        <v>229</v>
      </c>
      <c r="B35" s="15" t="s">
        <v>230</v>
      </c>
      <c r="C35" s="15" t="s">
        <v>321</v>
      </c>
      <c r="D35" s="24" t="s">
        <v>18</v>
      </c>
      <c r="E35" s="15" t="s">
        <v>322</v>
      </c>
      <c r="F35" s="15" t="s">
        <v>35</v>
      </c>
      <c r="G35" s="15" t="s">
        <v>21</v>
      </c>
      <c r="H35" s="15" t="s">
        <v>323</v>
      </c>
      <c r="I35" s="15" t="s">
        <v>324</v>
      </c>
      <c r="J35" s="15" t="s">
        <v>325</v>
      </c>
      <c r="K35" s="15" t="s">
        <v>326</v>
      </c>
      <c r="L35" s="34" t="s">
        <v>327</v>
      </c>
      <c r="M35" s="19" t="s">
        <v>328</v>
      </c>
      <c r="N35" s="20" t="s">
        <v>28</v>
      </c>
      <c r="O35" s="20" t="s">
        <v>29</v>
      </c>
    </row>
    <row r="36" spans="1:25" ht="22.5" customHeight="1" x14ac:dyDescent="0.2">
      <c r="A36" s="15" t="s">
        <v>229</v>
      </c>
      <c r="B36" s="15" t="s">
        <v>230</v>
      </c>
      <c r="C36" s="15" t="s">
        <v>329</v>
      </c>
      <c r="D36" s="39" t="s">
        <v>145</v>
      </c>
      <c r="E36" s="15" t="s">
        <v>330</v>
      </c>
      <c r="F36" s="15" t="s">
        <v>35</v>
      </c>
      <c r="G36" s="15" t="s">
        <v>20</v>
      </c>
      <c r="H36" s="15" t="s">
        <v>323</v>
      </c>
      <c r="I36" s="15" t="s">
        <v>331</v>
      </c>
      <c r="J36" s="15" t="s">
        <v>332</v>
      </c>
      <c r="K36" s="15" t="s">
        <v>333</v>
      </c>
      <c r="L36" s="34" t="s">
        <v>327</v>
      </c>
      <c r="M36" s="19" t="s">
        <v>334</v>
      </c>
      <c r="N36" s="21" t="s">
        <v>167</v>
      </c>
      <c r="O36" s="21" t="s">
        <v>168</v>
      </c>
    </row>
    <row r="37" spans="1:25" ht="22.5" customHeight="1" x14ac:dyDescent="0.2">
      <c r="A37" s="15" t="s">
        <v>306</v>
      </c>
      <c r="B37" s="22" t="s">
        <v>307</v>
      </c>
      <c r="C37" s="22" t="s">
        <v>335</v>
      </c>
      <c r="D37" s="24" t="s">
        <v>18</v>
      </c>
      <c r="E37" s="15" t="s">
        <v>336</v>
      </c>
      <c r="F37" s="34" t="s">
        <v>20</v>
      </c>
      <c r="G37" s="34" t="s">
        <v>21</v>
      </c>
      <c r="H37" s="15" t="s">
        <v>337</v>
      </c>
      <c r="I37" s="34" t="s">
        <v>338</v>
      </c>
      <c r="J37" s="34" t="s">
        <v>339</v>
      </c>
      <c r="K37" s="34" t="s">
        <v>284</v>
      </c>
      <c r="L37" s="34" t="s">
        <v>327</v>
      </c>
      <c r="M37" s="19" t="s">
        <v>340</v>
      </c>
      <c r="N37" s="28" t="s">
        <v>187</v>
      </c>
      <c r="O37" s="28" t="s">
        <v>188</v>
      </c>
    </row>
    <row r="38" spans="1:25" ht="22.5" customHeight="1" x14ac:dyDescent="0.2">
      <c r="A38" s="22" t="s">
        <v>95</v>
      </c>
      <c r="B38" s="23" t="s">
        <v>96</v>
      </c>
      <c r="C38" s="22" t="s">
        <v>341</v>
      </c>
      <c r="D38" s="24" t="s">
        <v>18</v>
      </c>
      <c r="E38" s="15" t="s">
        <v>342</v>
      </c>
      <c r="F38" s="22" t="s">
        <v>70</v>
      </c>
      <c r="G38" s="36" t="s">
        <v>128</v>
      </c>
      <c r="H38" s="15" t="s">
        <v>343</v>
      </c>
      <c r="I38" s="15" t="s">
        <v>344</v>
      </c>
      <c r="J38" s="15" t="s">
        <v>345</v>
      </c>
      <c r="K38" s="15" t="s">
        <v>346</v>
      </c>
      <c r="L38" s="15" t="s">
        <v>347</v>
      </c>
      <c r="M38" s="19" t="s">
        <v>348</v>
      </c>
      <c r="N38" s="21" t="s">
        <v>122</v>
      </c>
      <c r="O38" s="21" t="s">
        <v>123</v>
      </c>
    </row>
    <row r="39" spans="1:25" ht="22.5" customHeight="1" x14ac:dyDescent="0.2">
      <c r="A39" s="15" t="s">
        <v>349</v>
      </c>
      <c r="B39" s="23" t="s">
        <v>350</v>
      </c>
      <c r="C39" s="17" t="s">
        <v>351</v>
      </c>
      <c r="D39" s="57" t="s">
        <v>58</v>
      </c>
      <c r="E39" s="17" t="s">
        <v>352</v>
      </c>
      <c r="F39" s="58" t="s">
        <v>20</v>
      </c>
      <c r="G39" s="58" t="s">
        <v>70</v>
      </c>
      <c r="H39" s="18" t="s">
        <v>353</v>
      </c>
      <c r="I39" s="18" t="s">
        <v>354</v>
      </c>
      <c r="J39" s="18" t="s">
        <v>355</v>
      </c>
      <c r="K39" s="18" t="s">
        <v>356</v>
      </c>
      <c r="L39" s="15" t="s">
        <v>357</v>
      </c>
      <c r="M39" s="26" t="s">
        <v>358</v>
      </c>
      <c r="N39" s="28" t="s">
        <v>66</v>
      </c>
      <c r="O39" s="28" t="s">
        <v>67</v>
      </c>
    </row>
    <row r="40" spans="1:25" ht="22.5" customHeight="1" x14ac:dyDescent="0.2">
      <c r="A40" s="15" t="s">
        <v>349</v>
      </c>
      <c r="B40" s="23" t="s">
        <v>350</v>
      </c>
      <c r="C40" s="17" t="s">
        <v>359</v>
      </c>
      <c r="D40" s="59" t="s">
        <v>18</v>
      </c>
      <c r="E40" s="17" t="s">
        <v>360</v>
      </c>
      <c r="F40" s="17" t="s">
        <v>20</v>
      </c>
      <c r="G40" s="15" t="s">
        <v>21</v>
      </c>
      <c r="H40" s="18" t="s">
        <v>353</v>
      </c>
      <c r="I40" s="9" t="s">
        <v>361</v>
      </c>
      <c r="J40" s="15" t="s">
        <v>362</v>
      </c>
      <c r="K40" s="15" t="s">
        <v>363</v>
      </c>
      <c r="L40" s="15" t="s">
        <v>357</v>
      </c>
      <c r="M40" s="26" t="s">
        <v>364</v>
      </c>
      <c r="N40" s="21" t="s">
        <v>84</v>
      </c>
      <c r="O40" s="21" t="s">
        <v>85</v>
      </c>
    </row>
    <row r="41" spans="1:25" ht="22.5" customHeight="1" x14ac:dyDescent="0.2">
      <c r="A41" s="15" t="s">
        <v>306</v>
      </c>
      <c r="B41" s="22" t="s">
        <v>307</v>
      </c>
      <c r="C41" s="22" t="s">
        <v>365</v>
      </c>
      <c r="D41" s="39" t="s">
        <v>145</v>
      </c>
      <c r="E41" s="15" t="s">
        <v>366</v>
      </c>
      <c r="F41" s="22" t="s">
        <v>70</v>
      </c>
      <c r="G41" s="22" t="s">
        <v>240</v>
      </c>
      <c r="H41" s="34" t="s">
        <v>367</v>
      </c>
      <c r="I41" s="45" t="s">
        <v>368</v>
      </c>
      <c r="J41" s="15" t="s">
        <v>369</v>
      </c>
      <c r="K41" s="15" t="s">
        <v>370</v>
      </c>
      <c r="L41" s="15" t="s">
        <v>371</v>
      </c>
      <c r="M41" s="15" t="s">
        <v>372</v>
      </c>
      <c r="N41" s="20" t="s">
        <v>297</v>
      </c>
      <c r="O41" s="20" t="s">
        <v>298</v>
      </c>
    </row>
    <row r="42" spans="1:25" ht="22.5" customHeight="1" x14ac:dyDescent="0.2">
      <c r="A42" s="15" t="s">
        <v>178</v>
      </c>
      <c r="B42" s="22" t="s">
        <v>179</v>
      </c>
      <c r="C42" s="15" t="s">
        <v>373</v>
      </c>
      <c r="D42" s="39" t="s">
        <v>145</v>
      </c>
      <c r="E42" s="15" t="s">
        <v>374</v>
      </c>
      <c r="F42" s="17" t="s">
        <v>20</v>
      </c>
      <c r="G42" s="17" t="s">
        <v>375</v>
      </c>
      <c r="H42" s="15" t="s">
        <v>376</v>
      </c>
      <c r="I42" s="15" t="s">
        <v>377</v>
      </c>
      <c r="J42" s="15" t="s">
        <v>378</v>
      </c>
      <c r="K42" s="15" t="s">
        <v>379</v>
      </c>
      <c r="L42" s="15" t="s">
        <v>371</v>
      </c>
      <c r="M42" s="19" t="s">
        <v>380</v>
      </c>
      <c r="N42" s="20" t="s">
        <v>297</v>
      </c>
      <c r="O42" s="20" t="s">
        <v>298</v>
      </c>
    </row>
    <row r="43" spans="1:25" ht="22.5" customHeight="1" x14ac:dyDescent="0.2">
      <c r="A43" s="15" t="s">
        <v>381</v>
      </c>
      <c r="B43" s="22" t="s">
        <v>382</v>
      </c>
      <c r="C43" s="22" t="s">
        <v>383</v>
      </c>
      <c r="D43" s="31" t="s">
        <v>98</v>
      </c>
      <c r="E43" s="15" t="s">
        <v>384</v>
      </c>
      <c r="F43" s="29" t="s">
        <v>48</v>
      </c>
      <c r="G43" s="9" t="s">
        <v>21</v>
      </c>
      <c r="H43" s="9" t="s">
        <v>385</v>
      </c>
      <c r="I43" s="9" t="s">
        <v>386</v>
      </c>
      <c r="J43" s="9" t="s">
        <v>387</v>
      </c>
      <c r="K43" s="9" t="s">
        <v>388</v>
      </c>
      <c r="L43" s="9" t="s">
        <v>371</v>
      </c>
      <c r="M43" s="48" t="s">
        <v>389</v>
      </c>
      <c r="N43" s="46" t="s">
        <v>176</v>
      </c>
      <c r="O43" s="21" t="s">
        <v>177</v>
      </c>
    </row>
    <row r="44" spans="1:25" ht="22.5" customHeight="1" x14ac:dyDescent="0.2">
      <c r="A44" s="15" t="s">
        <v>349</v>
      </c>
      <c r="B44" s="23" t="s">
        <v>350</v>
      </c>
      <c r="C44" s="17" t="s">
        <v>390</v>
      </c>
      <c r="D44" s="57" t="s">
        <v>58</v>
      </c>
      <c r="E44" s="17" t="s">
        <v>391</v>
      </c>
      <c r="F44" s="23" t="s">
        <v>20</v>
      </c>
      <c r="G44" s="23" t="s">
        <v>21</v>
      </c>
      <c r="H44" s="18" t="s">
        <v>353</v>
      </c>
      <c r="I44" s="18" t="s">
        <v>392</v>
      </c>
      <c r="J44" s="18" t="s">
        <v>393</v>
      </c>
      <c r="K44" s="18" t="s">
        <v>394</v>
      </c>
      <c r="L44" s="15" t="s">
        <v>371</v>
      </c>
      <c r="M44" s="26" t="s">
        <v>395</v>
      </c>
      <c r="N44" s="28" t="s">
        <v>187</v>
      </c>
      <c r="O44" s="28" t="s">
        <v>188</v>
      </c>
    </row>
    <row r="45" spans="1:25" ht="22.5" customHeight="1" x14ac:dyDescent="0.2">
      <c r="A45" s="15" t="s">
        <v>396</v>
      </c>
      <c r="B45" s="22" t="s">
        <v>397</v>
      </c>
      <c r="C45" s="15" t="s">
        <v>398</v>
      </c>
      <c r="D45" s="24" t="s">
        <v>18</v>
      </c>
      <c r="E45" s="15" t="s">
        <v>399</v>
      </c>
      <c r="F45" s="15" t="s">
        <v>20</v>
      </c>
      <c r="G45" s="15" t="s">
        <v>21</v>
      </c>
      <c r="H45" s="15" t="s">
        <v>400</v>
      </c>
      <c r="I45" s="15" t="s">
        <v>401</v>
      </c>
      <c r="J45" s="15" t="s">
        <v>401</v>
      </c>
      <c r="K45" s="15" t="s">
        <v>402</v>
      </c>
      <c r="L45" s="15" t="s">
        <v>403</v>
      </c>
      <c r="M45" s="19" t="s">
        <v>404</v>
      </c>
      <c r="N45" s="21" t="s">
        <v>84</v>
      </c>
      <c r="O45" s="21" t="s">
        <v>85</v>
      </c>
    </row>
    <row r="46" spans="1:25" ht="22.5" customHeight="1" x14ac:dyDescent="0.2">
      <c r="A46" s="22" t="s">
        <v>134</v>
      </c>
      <c r="B46" s="23" t="s">
        <v>135</v>
      </c>
      <c r="C46" s="15" t="s">
        <v>405</v>
      </c>
      <c r="D46" s="39" t="s">
        <v>145</v>
      </c>
      <c r="E46" s="15" t="s">
        <v>406</v>
      </c>
      <c r="F46" s="15" t="s">
        <v>20</v>
      </c>
      <c r="G46" s="15" t="s">
        <v>21</v>
      </c>
      <c r="H46" s="15" t="s">
        <v>407</v>
      </c>
      <c r="I46" s="15" t="s">
        <v>408</v>
      </c>
      <c r="J46" s="15" t="s">
        <v>409</v>
      </c>
      <c r="K46" s="25" t="s">
        <v>410</v>
      </c>
      <c r="L46" s="25" t="s">
        <v>411</v>
      </c>
      <c r="M46" s="26" t="s">
        <v>412</v>
      </c>
      <c r="N46" s="28" t="s">
        <v>187</v>
      </c>
      <c r="O46" s="28" t="s">
        <v>188</v>
      </c>
    </row>
    <row r="47" spans="1:25" s="42" customFormat="1" ht="22.5" customHeight="1" x14ac:dyDescent="0.2">
      <c r="A47" s="29" t="s">
        <v>134</v>
      </c>
      <c r="B47" s="30" t="s">
        <v>135</v>
      </c>
      <c r="C47" s="9" t="s">
        <v>413</v>
      </c>
      <c r="D47" s="31" t="s">
        <v>98</v>
      </c>
      <c r="E47" s="9" t="s">
        <v>414</v>
      </c>
      <c r="F47" s="9" t="s">
        <v>35</v>
      </c>
      <c r="G47" s="9" t="s">
        <v>20</v>
      </c>
      <c r="H47" s="9" t="s">
        <v>415</v>
      </c>
      <c r="I47" s="45" t="s">
        <v>416</v>
      </c>
      <c r="J47" s="9" t="s">
        <v>417</v>
      </c>
      <c r="K47" s="60" t="s">
        <v>418</v>
      </c>
      <c r="L47" s="60" t="s">
        <v>419</v>
      </c>
      <c r="M47" s="61" t="s">
        <v>420</v>
      </c>
      <c r="N47" s="21" t="s">
        <v>167</v>
      </c>
      <c r="O47" s="21" t="s">
        <v>168</v>
      </c>
    </row>
    <row r="48" spans="1:25" s="42" customFormat="1" ht="22.5" customHeight="1" x14ac:dyDescent="0.2">
      <c r="A48" s="9" t="s">
        <v>287</v>
      </c>
      <c r="B48" s="29" t="s">
        <v>288</v>
      </c>
      <c r="C48" s="9" t="s">
        <v>421</v>
      </c>
      <c r="D48" s="31" t="s">
        <v>98</v>
      </c>
      <c r="E48" s="9" t="s">
        <v>422</v>
      </c>
      <c r="F48" s="9" t="s">
        <v>291</v>
      </c>
      <c r="G48" s="9" t="s">
        <v>21</v>
      </c>
      <c r="H48" s="9" t="s">
        <v>423</v>
      </c>
      <c r="I48" s="45" t="s">
        <v>424</v>
      </c>
      <c r="J48" s="9" t="s">
        <v>424</v>
      </c>
      <c r="K48" s="9" t="s">
        <v>425</v>
      </c>
      <c r="L48" s="9" t="s">
        <v>426</v>
      </c>
      <c r="M48" s="61" t="s">
        <v>427</v>
      </c>
      <c r="N48" s="21" t="s">
        <v>167</v>
      </c>
      <c r="O48" s="21" t="s">
        <v>168</v>
      </c>
    </row>
    <row r="49" spans="1:25" s="42" customFormat="1" ht="22.5" customHeight="1" x14ac:dyDescent="0.2">
      <c r="A49" s="15" t="s">
        <v>428</v>
      </c>
      <c r="B49" s="22" t="s">
        <v>429</v>
      </c>
      <c r="C49" s="15" t="s">
        <v>430</v>
      </c>
      <c r="D49" s="31" t="s">
        <v>98</v>
      </c>
      <c r="E49" s="15" t="s">
        <v>431</v>
      </c>
      <c r="F49" s="15" t="s">
        <v>20</v>
      </c>
      <c r="G49" s="9" t="s">
        <v>21</v>
      </c>
      <c r="H49" s="9" t="s">
        <v>432</v>
      </c>
      <c r="I49" s="9" t="s">
        <v>433</v>
      </c>
      <c r="J49" s="9" t="s">
        <v>434</v>
      </c>
      <c r="K49" s="9" t="s">
        <v>435</v>
      </c>
      <c r="L49" s="9" t="s">
        <v>436</v>
      </c>
      <c r="M49" s="60" t="s">
        <v>437</v>
      </c>
      <c r="N49" s="46" t="s">
        <v>176</v>
      </c>
      <c r="O49" s="21" t="s">
        <v>177</v>
      </c>
    </row>
    <row r="50" spans="1:25" s="42" customFormat="1" ht="22.5" customHeight="1" x14ac:dyDescent="0.2">
      <c r="A50" s="15" t="s">
        <v>229</v>
      </c>
      <c r="B50" s="15" t="s">
        <v>230</v>
      </c>
      <c r="C50" s="15" t="s">
        <v>438</v>
      </c>
      <c r="D50" s="16" t="s">
        <v>33</v>
      </c>
      <c r="E50" s="15" t="s">
        <v>439</v>
      </c>
      <c r="F50" s="17" t="s">
        <v>35</v>
      </c>
      <c r="G50" s="17" t="s">
        <v>440</v>
      </c>
      <c r="H50" s="15" t="s">
        <v>323</v>
      </c>
      <c r="I50" s="15" t="s">
        <v>441</v>
      </c>
      <c r="J50" s="15" t="s">
        <v>442</v>
      </c>
      <c r="K50" s="15" t="s">
        <v>443</v>
      </c>
      <c r="L50" s="15" t="s">
        <v>444</v>
      </c>
      <c r="M50" s="19" t="s">
        <v>445</v>
      </c>
      <c r="N50" s="20" t="s">
        <v>42</v>
      </c>
      <c r="O50" s="21" t="s">
        <v>43</v>
      </c>
    </row>
    <row r="51" spans="1:25" ht="22.5" customHeight="1" x14ac:dyDescent="0.2">
      <c r="A51" s="15" t="s">
        <v>349</v>
      </c>
      <c r="B51" s="23" t="s">
        <v>350</v>
      </c>
      <c r="C51" s="17" t="s">
        <v>446</v>
      </c>
      <c r="D51" s="59" t="s">
        <v>18</v>
      </c>
      <c r="E51" s="17" t="s">
        <v>447</v>
      </c>
      <c r="F51" s="15" t="s">
        <v>20</v>
      </c>
      <c r="G51" s="15" t="s">
        <v>21</v>
      </c>
      <c r="H51" s="18" t="s">
        <v>353</v>
      </c>
      <c r="I51" s="15" t="s">
        <v>448</v>
      </c>
      <c r="J51" s="15" t="s">
        <v>449</v>
      </c>
      <c r="K51" s="15" t="s">
        <v>450</v>
      </c>
      <c r="L51" s="15" t="s">
        <v>451</v>
      </c>
      <c r="M51" s="25" t="s">
        <v>452</v>
      </c>
      <c r="N51" s="20" t="s">
        <v>28</v>
      </c>
      <c r="O51" s="20" t="s">
        <v>29</v>
      </c>
    </row>
    <row r="52" spans="1:25" ht="22.5" customHeight="1" x14ac:dyDescent="0.2">
      <c r="A52" s="15" t="s">
        <v>86</v>
      </c>
      <c r="B52" s="22" t="s">
        <v>87</v>
      </c>
      <c r="C52" s="15" t="s">
        <v>453</v>
      </c>
      <c r="D52" s="31" t="s">
        <v>98</v>
      </c>
      <c r="E52" s="15" t="s">
        <v>454</v>
      </c>
      <c r="F52" s="15" t="s">
        <v>20</v>
      </c>
      <c r="G52" s="15" t="s">
        <v>21</v>
      </c>
      <c r="H52" s="15" t="s">
        <v>455</v>
      </c>
      <c r="I52" s="15" t="s">
        <v>456</v>
      </c>
      <c r="J52" s="15" t="s">
        <v>457</v>
      </c>
      <c r="K52" s="15" t="s">
        <v>458</v>
      </c>
      <c r="L52" s="15" t="s">
        <v>451</v>
      </c>
      <c r="M52" s="19" t="s">
        <v>459</v>
      </c>
      <c r="N52" s="21" t="s">
        <v>176</v>
      </c>
      <c r="O52" s="21" t="s">
        <v>177</v>
      </c>
    </row>
    <row r="53" spans="1:25" ht="22.5" customHeight="1" x14ac:dyDescent="0.2">
      <c r="A53" s="15" t="s">
        <v>142</v>
      </c>
      <c r="B53" s="22" t="s">
        <v>143</v>
      </c>
      <c r="C53" s="62" t="s">
        <v>460</v>
      </c>
      <c r="D53" s="27" t="s">
        <v>58</v>
      </c>
      <c r="E53" s="15" t="s">
        <v>461</v>
      </c>
      <c r="F53" s="18" t="s">
        <v>20</v>
      </c>
      <c r="G53" s="18"/>
      <c r="H53" s="18" t="s">
        <v>148</v>
      </c>
      <c r="I53" s="18" t="s">
        <v>462</v>
      </c>
      <c r="J53" s="18" t="s">
        <v>463</v>
      </c>
      <c r="K53" s="18" t="s">
        <v>464</v>
      </c>
      <c r="L53" s="18" t="s">
        <v>451</v>
      </c>
      <c r="M53" s="26" t="s">
        <v>465</v>
      </c>
      <c r="N53" s="28" t="s">
        <v>187</v>
      </c>
      <c r="O53" s="28" t="s">
        <v>188</v>
      </c>
    </row>
    <row r="54" spans="1:25" ht="22.5" customHeight="1" x14ac:dyDescent="0.2">
      <c r="A54" s="22" t="s">
        <v>95</v>
      </c>
      <c r="B54" s="23" t="s">
        <v>96</v>
      </c>
      <c r="C54" s="15" t="s">
        <v>466</v>
      </c>
      <c r="D54" s="39" t="s">
        <v>145</v>
      </c>
      <c r="E54" s="15" t="s">
        <v>467</v>
      </c>
      <c r="F54" s="22" t="s">
        <v>20</v>
      </c>
      <c r="G54" s="15" t="s">
        <v>21</v>
      </c>
      <c r="H54" s="15" t="s">
        <v>468</v>
      </c>
      <c r="I54" s="15" t="s">
        <v>469</v>
      </c>
      <c r="J54" s="15" t="s">
        <v>102</v>
      </c>
      <c r="K54" s="15" t="s">
        <v>470</v>
      </c>
      <c r="L54" s="15" t="s">
        <v>451</v>
      </c>
      <c r="M54" s="25" t="s">
        <v>471</v>
      </c>
      <c r="N54" s="21" t="s">
        <v>187</v>
      </c>
      <c r="O54" s="28" t="s">
        <v>188</v>
      </c>
    </row>
    <row r="55" spans="1:25" ht="22.5" customHeight="1" x14ac:dyDescent="0.2">
      <c r="A55" s="15" t="s">
        <v>105</v>
      </c>
      <c r="B55" s="15" t="s">
        <v>106</v>
      </c>
      <c r="C55" s="15" t="s">
        <v>472</v>
      </c>
      <c r="D55" s="63" t="s">
        <v>18</v>
      </c>
      <c r="E55" s="34" t="s">
        <v>473</v>
      </c>
      <c r="F55" s="34" t="s">
        <v>35</v>
      </c>
      <c r="G55" s="34" t="s">
        <v>21</v>
      </c>
      <c r="H55" s="34" t="s">
        <v>474</v>
      </c>
      <c r="I55" s="34" t="s">
        <v>475</v>
      </c>
      <c r="J55" s="34" t="s">
        <v>476</v>
      </c>
      <c r="K55" s="34" t="s">
        <v>477</v>
      </c>
      <c r="L55" s="34" t="s">
        <v>478</v>
      </c>
      <c r="M55" s="26" t="s">
        <v>479</v>
      </c>
      <c r="N55" s="20" t="s">
        <v>28</v>
      </c>
      <c r="O55" s="20" t="s">
        <v>29</v>
      </c>
    </row>
    <row r="56" spans="1:25" ht="22.5" customHeight="1" x14ac:dyDescent="0.2">
      <c r="A56" s="15" t="s">
        <v>261</v>
      </c>
      <c r="B56" s="23" t="s">
        <v>262</v>
      </c>
      <c r="C56" s="15" t="s">
        <v>480</v>
      </c>
      <c r="D56" s="39" t="s">
        <v>145</v>
      </c>
      <c r="E56" s="15" t="s">
        <v>481</v>
      </c>
      <c r="F56" s="22" t="s">
        <v>70</v>
      </c>
      <c r="G56" s="22" t="s">
        <v>482</v>
      </c>
      <c r="H56" s="15" t="s">
        <v>265</v>
      </c>
      <c r="I56" s="15" t="s">
        <v>483</v>
      </c>
      <c r="J56" s="15" t="s">
        <v>484</v>
      </c>
      <c r="K56" s="15" t="s">
        <v>485</v>
      </c>
      <c r="L56" s="15" t="s">
        <v>486</v>
      </c>
      <c r="M56" s="19" t="s">
        <v>487</v>
      </c>
      <c r="N56" s="21" t="s">
        <v>167</v>
      </c>
      <c r="O56" s="21" t="s">
        <v>168</v>
      </c>
    </row>
    <row r="57" spans="1:25" ht="22.5" customHeight="1" x14ac:dyDescent="0.2">
      <c r="A57" s="22" t="s">
        <v>206</v>
      </c>
      <c r="B57" s="23" t="s">
        <v>207</v>
      </c>
      <c r="C57" s="15" t="s">
        <v>488</v>
      </c>
      <c r="D57" s="31" t="s">
        <v>98</v>
      </c>
      <c r="E57" s="43" t="s">
        <v>489</v>
      </c>
      <c r="F57" s="9" t="s">
        <v>490</v>
      </c>
      <c r="G57" s="9" t="s">
        <v>20</v>
      </c>
      <c r="H57" s="9" t="s">
        <v>491</v>
      </c>
      <c r="I57" s="9" t="s">
        <v>492</v>
      </c>
      <c r="J57" s="9" t="s">
        <v>493</v>
      </c>
      <c r="K57" s="60" t="s">
        <v>494</v>
      </c>
      <c r="L57" s="60" t="s">
        <v>495</v>
      </c>
      <c r="M57" s="33" t="s">
        <v>496</v>
      </c>
      <c r="N57" s="46" t="s">
        <v>176</v>
      </c>
      <c r="O57" s="21" t="s">
        <v>177</v>
      </c>
    </row>
    <row r="58" spans="1:25" s="42" customFormat="1" ht="22.5" customHeight="1" x14ac:dyDescent="0.2">
      <c r="A58" s="15" t="s">
        <v>306</v>
      </c>
      <c r="B58" s="22" t="s">
        <v>307</v>
      </c>
      <c r="C58" s="15" t="s">
        <v>497</v>
      </c>
      <c r="D58" s="16" t="s">
        <v>33</v>
      </c>
      <c r="E58" s="15" t="s">
        <v>498</v>
      </c>
      <c r="F58" s="17" t="s">
        <v>35</v>
      </c>
      <c r="G58" s="17" t="s">
        <v>21</v>
      </c>
      <c r="H58" s="18" t="s">
        <v>499</v>
      </c>
      <c r="I58" s="34" t="s">
        <v>500</v>
      </c>
      <c r="J58" s="34" t="s">
        <v>501</v>
      </c>
      <c r="K58" s="15" t="s">
        <v>502</v>
      </c>
      <c r="L58" s="34" t="s">
        <v>503</v>
      </c>
      <c r="M58" s="23" t="s">
        <v>504</v>
      </c>
      <c r="N58" s="20" t="s">
        <v>42</v>
      </c>
      <c r="O58" s="21" t="s">
        <v>43</v>
      </c>
      <c r="P58"/>
      <c r="Q58"/>
      <c r="R58"/>
      <c r="S58"/>
      <c r="T58"/>
      <c r="U58"/>
    </row>
    <row r="59" spans="1:25" s="42" customFormat="1" ht="22.5" customHeight="1" x14ac:dyDescent="0.2">
      <c r="A59" s="22" t="s">
        <v>206</v>
      </c>
      <c r="B59" s="23" t="s">
        <v>207</v>
      </c>
      <c r="C59" s="58" t="s">
        <v>505</v>
      </c>
      <c r="D59" s="64" t="s">
        <v>33</v>
      </c>
      <c r="E59" s="43" t="s">
        <v>506</v>
      </c>
      <c r="F59" s="17" t="s">
        <v>20</v>
      </c>
      <c r="G59" s="17" t="s">
        <v>21</v>
      </c>
      <c r="H59" s="18" t="s">
        <v>507</v>
      </c>
      <c r="I59" s="18" t="s">
        <v>508</v>
      </c>
      <c r="J59" s="18" t="s">
        <v>509</v>
      </c>
      <c r="K59" s="18" t="s">
        <v>510</v>
      </c>
      <c r="L59" s="18" t="s">
        <v>511</v>
      </c>
      <c r="M59" s="19" t="s">
        <v>512</v>
      </c>
      <c r="N59" s="20" t="s">
        <v>42</v>
      </c>
      <c r="O59" s="21" t="s">
        <v>43</v>
      </c>
    </row>
    <row r="60" spans="1:25" s="42" customFormat="1" ht="22.5" customHeight="1" x14ac:dyDescent="0.2">
      <c r="A60" s="15" t="s">
        <v>86</v>
      </c>
      <c r="B60" s="22" t="s">
        <v>87</v>
      </c>
      <c r="C60" s="15" t="s">
        <v>513</v>
      </c>
      <c r="D60" s="39" t="s">
        <v>145</v>
      </c>
      <c r="E60" s="15" t="s">
        <v>514</v>
      </c>
      <c r="F60" s="15" t="s">
        <v>20</v>
      </c>
      <c r="G60" s="15" t="s">
        <v>35</v>
      </c>
      <c r="H60" s="15" t="s">
        <v>515</v>
      </c>
      <c r="I60" s="45" t="s">
        <v>516</v>
      </c>
      <c r="J60" s="15" t="s">
        <v>517</v>
      </c>
      <c r="K60" s="15" t="s">
        <v>518</v>
      </c>
      <c r="L60" s="15" t="s">
        <v>519</v>
      </c>
      <c r="M60" s="15" t="s">
        <v>520</v>
      </c>
      <c r="N60" s="21" t="s">
        <v>167</v>
      </c>
      <c r="O60" s="21" t="s">
        <v>168</v>
      </c>
      <c r="P60"/>
      <c r="Q60"/>
      <c r="R60"/>
      <c r="S60"/>
      <c r="T60"/>
      <c r="U60"/>
      <c r="V60"/>
      <c r="W60"/>
      <c r="X60"/>
      <c r="Y60"/>
    </row>
    <row r="61" spans="1:25" s="42" customFormat="1" ht="22.5" customHeight="1" x14ac:dyDescent="0.2">
      <c r="A61" s="15" t="s">
        <v>105</v>
      </c>
      <c r="B61" s="15" t="s">
        <v>106</v>
      </c>
      <c r="C61" s="15" t="s">
        <v>521</v>
      </c>
      <c r="D61" s="24" t="s">
        <v>18</v>
      </c>
      <c r="E61" s="15" t="s">
        <v>522</v>
      </c>
      <c r="F61" s="15" t="s">
        <v>20</v>
      </c>
      <c r="G61" s="15" t="s">
        <v>21</v>
      </c>
      <c r="H61" s="18" t="s">
        <v>353</v>
      </c>
      <c r="I61" s="9" t="s">
        <v>523</v>
      </c>
      <c r="J61" s="15" t="s">
        <v>524</v>
      </c>
      <c r="K61" s="15" t="s">
        <v>525</v>
      </c>
      <c r="L61" s="15" t="s">
        <v>526</v>
      </c>
      <c r="M61" s="26" t="s">
        <v>527</v>
      </c>
      <c r="N61" s="21" t="s">
        <v>84</v>
      </c>
      <c r="O61" s="21" t="s">
        <v>85</v>
      </c>
    </row>
    <row r="62" spans="1:25" s="42" customFormat="1" ht="22.5" customHeight="1" x14ac:dyDescent="0.2">
      <c r="A62" s="22" t="s">
        <v>95</v>
      </c>
      <c r="B62" s="23" t="s">
        <v>96</v>
      </c>
      <c r="C62" s="22" t="s">
        <v>528</v>
      </c>
      <c r="D62" s="24" t="s">
        <v>18</v>
      </c>
      <c r="E62" s="15" t="s">
        <v>529</v>
      </c>
      <c r="F62" s="15" t="s">
        <v>70</v>
      </c>
      <c r="G62" s="22" t="s">
        <v>20</v>
      </c>
      <c r="H62" s="15" t="s">
        <v>530</v>
      </c>
      <c r="I62" s="15" t="s">
        <v>531</v>
      </c>
      <c r="J62" s="15" t="s">
        <v>532</v>
      </c>
      <c r="K62" s="15" t="s">
        <v>533</v>
      </c>
      <c r="L62" s="15" t="s">
        <v>534</v>
      </c>
      <c r="M62" s="15" t="s">
        <v>535</v>
      </c>
      <c r="N62" s="21" t="s">
        <v>122</v>
      </c>
      <c r="O62" s="21" t="s">
        <v>123</v>
      </c>
    </row>
    <row r="63" spans="1:25" s="42" customFormat="1" ht="22.5" customHeight="1" x14ac:dyDescent="0.2">
      <c r="A63" s="15" t="s">
        <v>178</v>
      </c>
      <c r="B63" s="22" t="s">
        <v>179</v>
      </c>
      <c r="C63" s="15" t="s">
        <v>536</v>
      </c>
      <c r="D63" s="39" t="s">
        <v>145</v>
      </c>
      <c r="E63" s="15" t="s">
        <v>537</v>
      </c>
      <c r="F63" s="40" t="s">
        <v>70</v>
      </c>
      <c r="G63" s="22" t="s">
        <v>482</v>
      </c>
      <c r="H63" s="15" t="s">
        <v>376</v>
      </c>
      <c r="I63" s="18" t="s">
        <v>538</v>
      </c>
      <c r="J63" s="18" t="s">
        <v>538</v>
      </c>
      <c r="K63" s="18" t="s">
        <v>539</v>
      </c>
      <c r="L63" s="18" t="s">
        <v>540</v>
      </c>
      <c r="M63" s="19" t="s">
        <v>541</v>
      </c>
      <c r="N63" s="20" t="s">
        <v>297</v>
      </c>
      <c r="O63" s="20" t="s">
        <v>298</v>
      </c>
    </row>
    <row r="64" spans="1:25" s="42" customFormat="1" ht="22.5" customHeight="1" x14ac:dyDescent="0.2">
      <c r="A64" s="22" t="s">
        <v>206</v>
      </c>
      <c r="B64" s="23" t="s">
        <v>207</v>
      </c>
      <c r="C64" s="15" t="s">
        <v>542</v>
      </c>
      <c r="D64" s="39" t="s">
        <v>543</v>
      </c>
      <c r="E64" s="43" t="s">
        <v>544</v>
      </c>
      <c r="F64" s="15" t="s">
        <v>20</v>
      </c>
      <c r="G64" s="15" t="s">
        <v>35</v>
      </c>
      <c r="H64" s="43" t="s">
        <v>210</v>
      </c>
      <c r="I64" s="15" t="s">
        <v>545</v>
      </c>
      <c r="J64" s="15" t="s">
        <v>546</v>
      </c>
      <c r="K64" s="15" t="s">
        <v>547</v>
      </c>
      <c r="L64" s="15" t="s">
        <v>540</v>
      </c>
      <c r="M64" s="26" t="s">
        <v>548</v>
      </c>
      <c r="N64" s="20" t="s">
        <v>297</v>
      </c>
      <c r="O64" s="20" t="s">
        <v>298</v>
      </c>
      <c r="P64"/>
      <c r="Q64"/>
      <c r="R64"/>
      <c r="S64"/>
      <c r="T64"/>
      <c r="U64"/>
      <c r="V64"/>
      <c r="W64"/>
      <c r="X64"/>
      <c r="Y64"/>
    </row>
    <row r="65" spans="1:21" ht="22.5" customHeight="1" x14ac:dyDescent="0.2">
      <c r="A65" s="22" t="s">
        <v>55</v>
      </c>
      <c r="B65" s="23" t="s">
        <v>56</v>
      </c>
      <c r="C65" s="15" t="s">
        <v>549</v>
      </c>
      <c r="D65" s="24" t="s">
        <v>18</v>
      </c>
      <c r="E65" s="15" t="s">
        <v>550</v>
      </c>
      <c r="F65" s="15" t="s">
        <v>20</v>
      </c>
      <c r="G65" s="34" t="s">
        <v>21</v>
      </c>
      <c r="H65" s="15" t="s">
        <v>60</v>
      </c>
      <c r="I65" s="15" t="s">
        <v>551</v>
      </c>
      <c r="J65" s="15" t="s">
        <v>551</v>
      </c>
      <c r="K65" s="15" t="s">
        <v>552</v>
      </c>
      <c r="L65" s="15" t="s">
        <v>553</v>
      </c>
      <c r="M65" s="26" t="s">
        <v>554</v>
      </c>
      <c r="N65" s="20" t="s">
        <v>297</v>
      </c>
      <c r="O65" s="20" t="s">
        <v>298</v>
      </c>
      <c r="P65" s="42"/>
      <c r="Q65" s="42"/>
      <c r="R65" s="42"/>
      <c r="S65" s="42"/>
      <c r="T65" s="42"/>
      <c r="U65" s="42"/>
    </row>
    <row r="66" spans="1:21" ht="22.5" customHeight="1" x14ac:dyDescent="0.2">
      <c r="A66" s="22" t="s">
        <v>55</v>
      </c>
      <c r="B66" s="23" t="s">
        <v>56</v>
      </c>
      <c r="C66" s="15" t="s">
        <v>555</v>
      </c>
      <c r="D66" s="16" t="s">
        <v>33</v>
      </c>
      <c r="E66" s="15" t="s">
        <v>556</v>
      </c>
      <c r="F66" s="17" t="s">
        <v>35</v>
      </c>
      <c r="G66" s="17" t="s">
        <v>21</v>
      </c>
      <c r="H66" s="18" t="s">
        <v>60</v>
      </c>
      <c r="I66" s="15" t="s">
        <v>557</v>
      </c>
      <c r="J66" s="15" t="s">
        <v>558</v>
      </c>
      <c r="K66" s="15" t="s">
        <v>559</v>
      </c>
      <c r="L66" s="15" t="s">
        <v>560</v>
      </c>
      <c r="M66" s="23" t="s">
        <v>561</v>
      </c>
      <c r="N66" s="20" t="s">
        <v>42</v>
      </c>
      <c r="O66" s="21" t="s">
        <v>43</v>
      </c>
    </row>
    <row r="67" spans="1:21" ht="22.5" customHeight="1" x14ac:dyDescent="0.2">
      <c r="A67" s="15" t="s">
        <v>381</v>
      </c>
      <c r="B67" s="22" t="s">
        <v>382</v>
      </c>
      <c r="C67" s="22" t="s">
        <v>562</v>
      </c>
      <c r="D67" s="27" t="s">
        <v>58</v>
      </c>
      <c r="E67" s="19" t="s">
        <v>563</v>
      </c>
      <c r="F67" s="22" t="s">
        <v>35</v>
      </c>
      <c r="G67" s="22" t="s">
        <v>20</v>
      </c>
      <c r="H67" s="15" t="s">
        <v>564</v>
      </c>
      <c r="I67" s="15" t="s">
        <v>565</v>
      </c>
      <c r="J67" s="15" t="s">
        <v>566</v>
      </c>
      <c r="K67" s="15" t="s">
        <v>567</v>
      </c>
      <c r="L67" s="15" t="s">
        <v>568</v>
      </c>
      <c r="M67" s="19" t="s">
        <v>569</v>
      </c>
      <c r="N67" s="28" t="s">
        <v>66</v>
      </c>
      <c r="O67" s="28" t="s">
        <v>67</v>
      </c>
    </row>
  </sheetData>
  <dataValidations count="4">
    <dataValidation type="list" allowBlank="1" showErrorMessage="1" sqref="G35:G36" xr:uid="{EEE4CF16-2EA9-4363-A152-A57AAEBD3D97}">
      <formula1>$I$2:$I$4</formula1>
    </dataValidation>
    <dataValidation type="list" allowBlank="1" showInputMessage="1" showErrorMessage="1" sqref="F67 F41:F45 F51:F54 F27 F65 F15 F9 F11:F13 F17 F21 F58 F34 G35:G36 F37" xr:uid="{E50148BB-B73D-4949-BD59-BEE7B019E877}">
      <formula1>$I$2:$I$4</formula1>
    </dataValidation>
    <dataValidation type="list" allowBlank="1" showInputMessage="1" showErrorMessage="1" sqref="F10 F2:F5 F14 F55:F56 F8" xr:uid="{DC952DE6-BD17-4214-B303-40A1F08BECEA}">
      <formula1>$H$2:$H$4</formula1>
    </dataValidation>
    <dataValidation type="list" allowBlank="1" showInputMessage="1" showErrorMessage="1" sqref="D12:D13 D47:D51 D5:D10 D16:D41 D2 D54:D55" xr:uid="{E197E7D7-D52F-4731-A7B0-73AD60D89092}">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6E406-6DCA-48CA-827E-48867EBBAD49}">
  <dimension ref="A1:N65"/>
  <sheetViews>
    <sheetView workbookViewId="0">
      <selection activeCell="A2" sqref="A2"/>
    </sheetView>
  </sheetViews>
  <sheetFormatPr baseColWidth="10" defaultColWidth="8.83203125" defaultRowHeight="22.5" customHeight="1" x14ac:dyDescent="0.2"/>
  <cols>
    <col min="1" max="1" width="26" style="65" customWidth="1"/>
    <col min="2" max="2" width="20.5" customWidth="1"/>
    <col min="3" max="3" width="34" style="65" customWidth="1"/>
    <col min="4" max="4" width="44.6640625" style="65" customWidth="1"/>
    <col min="5" max="5" width="56.1640625" style="65" customWidth="1"/>
    <col min="6" max="6" width="21.83203125" style="65" customWidth="1"/>
    <col min="7" max="7" width="36.6640625" style="65" customWidth="1"/>
    <col min="8" max="8" width="25.5" style="65" customWidth="1"/>
    <col min="9" max="9" width="22.6640625" style="65" customWidth="1"/>
    <col min="10" max="10" width="29.1640625" customWidth="1"/>
    <col min="11" max="11" width="41.1640625" customWidth="1"/>
    <col min="12" max="12" width="54.33203125" style="107" customWidth="1"/>
    <col min="13" max="13" width="44.33203125" style="101" customWidth="1"/>
    <col min="14" max="14" width="29" style="101" customWidth="1"/>
  </cols>
  <sheetData>
    <row r="1" spans="1:14" ht="22.5" customHeight="1" x14ac:dyDescent="0.25">
      <c r="A1" s="68" t="s">
        <v>0</v>
      </c>
      <c r="B1" s="69" t="s">
        <v>1</v>
      </c>
      <c r="C1" s="69" t="s">
        <v>2</v>
      </c>
      <c r="D1" s="69" t="s">
        <v>3</v>
      </c>
      <c r="E1" s="69" t="s">
        <v>570</v>
      </c>
      <c r="F1" s="69" t="s">
        <v>5</v>
      </c>
      <c r="G1" s="69" t="s">
        <v>7</v>
      </c>
      <c r="H1" s="69" t="s">
        <v>8</v>
      </c>
      <c r="I1" s="69" t="s">
        <v>9</v>
      </c>
      <c r="J1" s="69" t="s">
        <v>10</v>
      </c>
      <c r="K1" s="93" t="s">
        <v>11</v>
      </c>
      <c r="L1" s="92" t="s">
        <v>12</v>
      </c>
      <c r="M1" s="91" t="s">
        <v>13</v>
      </c>
      <c r="N1" s="91" t="s">
        <v>14</v>
      </c>
    </row>
    <row r="2" spans="1:14" ht="22.5" customHeight="1" x14ac:dyDescent="0.2">
      <c r="A2" s="70" t="s">
        <v>306</v>
      </c>
      <c r="B2" s="71" t="s">
        <v>307</v>
      </c>
      <c r="C2" s="71" t="s">
        <v>571</v>
      </c>
      <c r="D2" s="72" t="s">
        <v>572</v>
      </c>
      <c r="E2" s="73" t="s">
        <v>573</v>
      </c>
      <c r="F2" s="71" t="s">
        <v>35</v>
      </c>
      <c r="G2" s="71" t="s">
        <v>574</v>
      </c>
      <c r="H2" s="71" t="s">
        <v>575</v>
      </c>
      <c r="I2" s="71" t="s">
        <v>575</v>
      </c>
      <c r="J2" s="71" t="s">
        <v>576</v>
      </c>
      <c r="K2" s="94" t="s">
        <v>577</v>
      </c>
      <c r="L2" s="30" t="s">
        <v>578</v>
      </c>
      <c r="M2" s="99" t="s">
        <v>579</v>
      </c>
      <c r="N2" s="102" t="s">
        <v>580</v>
      </c>
    </row>
    <row r="3" spans="1:14" ht="22.5" customHeight="1" x14ac:dyDescent="0.2">
      <c r="A3" s="70" t="s">
        <v>428</v>
      </c>
      <c r="B3" s="71" t="s">
        <v>429</v>
      </c>
      <c r="C3" s="71" t="s">
        <v>581</v>
      </c>
      <c r="D3" s="72" t="s">
        <v>572</v>
      </c>
      <c r="E3" s="73" t="s">
        <v>582</v>
      </c>
      <c r="F3" s="71" t="s">
        <v>583</v>
      </c>
      <c r="G3" s="71" t="s">
        <v>584</v>
      </c>
      <c r="H3" s="71" t="s">
        <v>585</v>
      </c>
      <c r="I3" s="71" t="s">
        <v>586</v>
      </c>
      <c r="J3" s="71" t="s">
        <v>587</v>
      </c>
      <c r="K3" s="94" t="s">
        <v>64</v>
      </c>
      <c r="L3" s="30" t="s">
        <v>588</v>
      </c>
      <c r="M3" s="99" t="s">
        <v>589</v>
      </c>
      <c r="N3" s="102" t="s">
        <v>590</v>
      </c>
    </row>
    <row r="4" spans="1:14" ht="22.5" customHeight="1" x14ac:dyDescent="0.2">
      <c r="A4" s="70" t="s">
        <v>206</v>
      </c>
      <c r="B4" s="71" t="s">
        <v>591</v>
      </c>
      <c r="C4" s="71" t="s">
        <v>592</v>
      </c>
      <c r="D4" s="75" t="s">
        <v>593</v>
      </c>
      <c r="E4" s="73" t="s">
        <v>594</v>
      </c>
      <c r="F4" s="71" t="s">
        <v>595</v>
      </c>
      <c r="G4" s="71" t="s">
        <v>210</v>
      </c>
      <c r="H4" s="71" t="s">
        <v>596</v>
      </c>
      <c r="I4" s="71" t="s">
        <v>597</v>
      </c>
      <c r="J4" s="71" t="s">
        <v>598</v>
      </c>
      <c r="K4" s="94" t="s">
        <v>599</v>
      </c>
      <c r="L4" s="30" t="s">
        <v>600</v>
      </c>
      <c r="M4" s="99" t="s">
        <v>589</v>
      </c>
      <c r="N4" s="103" t="s">
        <v>590</v>
      </c>
    </row>
    <row r="5" spans="1:14" ht="22.5" customHeight="1" x14ac:dyDescent="0.2">
      <c r="A5" s="70" t="s">
        <v>601</v>
      </c>
      <c r="B5" s="71" t="s">
        <v>77</v>
      </c>
      <c r="C5" s="71" t="s">
        <v>602</v>
      </c>
      <c r="D5" s="75" t="s">
        <v>593</v>
      </c>
      <c r="E5" s="71" t="s">
        <v>603</v>
      </c>
      <c r="F5" s="71" t="s">
        <v>48</v>
      </c>
      <c r="G5" s="71" t="s">
        <v>80</v>
      </c>
      <c r="H5" s="71" t="s">
        <v>604</v>
      </c>
      <c r="I5" s="71" t="s">
        <v>604</v>
      </c>
      <c r="J5" s="71" t="s">
        <v>605</v>
      </c>
      <c r="K5" s="94" t="s">
        <v>606</v>
      </c>
      <c r="L5" s="30" t="s">
        <v>607</v>
      </c>
      <c r="M5" s="99" t="s">
        <v>589</v>
      </c>
      <c r="N5" s="102" t="s">
        <v>590</v>
      </c>
    </row>
    <row r="6" spans="1:14" ht="22.5" customHeight="1" x14ac:dyDescent="0.2">
      <c r="A6" s="70" t="s">
        <v>306</v>
      </c>
      <c r="B6" s="71" t="s">
        <v>307</v>
      </c>
      <c r="C6" s="71" t="s">
        <v>608</v>
      </c>
      <c r="D6" s="75" t="s">
        <v>593</v>
      </c>
      <c r="E6" s="73" t="s">
        <v>609</v>
      </c>
      <c r="F6" s="71" t="s">
        <v>20</v>
      </c>
      <c r="G6" s="71" t="s">
        <v>499</v>
      </c>
      <c r="H6" s="71" t="s">
        <v>610</v>
      </c>
      <c r="I6" s="71" t="s">
        <v>611</v>
      </c>
      <c r="J6" s="71" t="s">
        <v>612</v>
      </c>
      <c r="K6" s="94" t="s">
        <v>64</v>
      </c>
      <c r="L6" s="30" t="s">
        <v>613</v>
      </c>
      <c r="M6" s="99" t="s">
        <v>614</v>
      </c>
      <c r="N6" s="102" t="s">
        <v>177</v>
      </c>
    </row>
    <row r="7" spans="1:14" ht="22.5" customHeight="1" x14ac:dyDescent="0.2">
      <c r="A7" s="70" t="s">
        <v>114</v>
      </c>
      <c r="B7" s="71" t="s">
        <v>115</v>
      </c>
      <c r="C7" s="71" t="s">
        <v>615</v>
      </c>
      <c r="D7" s="72" t="s">
        <v>572</v>
      </c>
      <c r="E7" s="73" t="s">
        <v>616</v>
      </c>
      <c r="F7" s="71" t="s">
        <v>20</v>
      </c>
      <c r="G7" s="71" t="s">
        <v>80</v>
      </c>
      <c r="H7" s="71" t="s">
        <v>617</v>
      </c>
      <c r="I7" s="71" t="s">
        <v>618</v>
      </c>
      <c r="J7" s="71" t="s">
        <v>619</v>
      </c>
      <c r="K7" s="94" t="s">
        <v>64</v>
      </c>
      <c r="L7" s="30" t="s">
        <v>620</v>
      </c>
      <c r="M7" s="99" t="s">
        <v>621</v>
      </c>
      <c r="N7" s="102" t="s">
        <v>123</v>
      </c>
    </row>
    <row r="8" spans="1:14" ht="22.5" customHeight="1" x14ac:dyDescent="0.2">
      <c r="A8" s="70" t="s">
        <v>86</v>
      </c>
      <c r="B8" s="71" t="s">
        <v>87</v>
      </c>
      <c r="C8" s="71" t="s">
        <v>622</v>
      </c>
      <c r="D8" s="72" t="s">
        <v>572</v>
      </c>
      <c r="E8" s="73" t="s">
        <v>623</v>
      </c>
      <c r="F8" s="71" t="s">
        <v>583</v>
      </c>
      <c r="G8" s="71" t="s">
        <v>624</v>
      </c>
      <c r="H8" s="71" t="s">
        <v>625</v>
      </c>
      <c r="I8" s="71" t="s">
        <v>626</v>
      </c>
      <c r="J8" s="71" t="s">
        <v>627</v>
      </c>
      <c r="K8" s="94" t="s">
        <v>64</v>
      </c>
      <c r="L8" s="30" t="s">
        <v>628</v>
      </c>
      <c r="M8" s="99" t="s">
        <v>621</v>
      </c>
      <c r="N8" s="102" t="s">
        <v>123</v>
      </c>
    </row>
    <row r="9" spans="1:14" ht="22.5" customHeight="1" x14ac:dyDescent="0.2">
      <c r="A9" s="70" t="s">
        <v>349</v>
      </c>
      <c r="B9" s="71" t="s">
        <v>350</v>
      </c>
      <c r="C9" s="71" t="s">
        <v>629</v>
      </c>
      <c r="D9" s="72" t="s">
        <v>572</v>
      </c>
      <c r="E9" s="73" t="s">
        <v>630</v>
      </c>
      <c r="F9" s="71" t="s">
        <v>20</v>
      </c>
      <c r="G9" s="71" t="s">
        <v>353</v>
      </c>
      <c r="H9" s="71" t="s">
        <v>631</v>
      </c>
      <c r="I9" s="71" t="s">
        <v>632</v>
      </c>
      <c r="J9" s="71" t="s">
        <v>633</v>
      </c>
      <c r="K9" s="94" t="s">
        <v>357</v>
      </c>
      <c r="L9" s="30" t="s">
        <v>634</v>
      </c>
      <c r="M9" s="99" t="s">
        <v>621</v>
      </c>
      <c r="N9" s="102" t="s">
        <v>123</v>
      </c>
    </row>
    <row r="10" spans="1:14" ht="22.5" customHeight="1" x14ac:dyDescent="0.2">
      <c r="A10" s="70" t="s">
        <v>216</v>
      </c>
      <c r="B10" s="71" t="s">
        <v>217</v>
      </c>
      <c r="C10" s="71" t="s">
        <v>635</v>
      </c>
      <c r="D10" s="72" t="s">
        <v>572</v>
      </c>
      <c r="E10" s="73" t="s">
        <v>636</v>
      </c>
      <c r="F10" s="71" t="s">
        <v>35</v>
      </c>
      <c r="G10" s="71" t="s">
        <v>220</v>
      </c>
      <c r="H10" s="71" t="s">
        <v>637</v>
      </c>
      <c r="I10" s="71" t="s">
        <v>638</v>
      </c>
      <c r="J10" s="71" t="s">
        <v>639</v>
      </c>
      <c r="K10" s="94" t="s">
        <v>64</v>
      </c>
      <c r="L10" s="30" t="s">
        <v>640</v>
      </c>
      <c r="M10" s="99" t="s">
        <v>614</v>
      </c>
      <c r="N10" s="102" t="s">
        <v>177</v>
      </c>
    </row>
    <row r="11" spans="1:14" ht="22.5" customHeight="1" x14ac:dyDescent="0.2">
      <c r="A11" s="70" t="s">
        <v>189</v>
      </c>
      <c r="B11" s="71" t="s">
        <v>641</v>
      </c>
      <c r="C11" s="71" t="s">
        <v>642</v>
      </c>
      <c r="D11" s="72" t="s">
        <v>572</v>
      </c>
      <c r="E11" s="71" t="s">
        <v>643</v>
      </c>
      <c r="F11" s="71" t="s">
        <v>583</v>
      </c>
      <c r="G11" s="71" t="s">
        <v>400</v>
      </c>
      <c r="H11" s="71" t="s">
        <v>644</v>
      </c>
      <c r="I11" s="71" t="s">
        <v>645</v>
      </c>
      <c r="J11" s="71" t="s">
        <v>646</v>
      </c>
      <c r="K11" s="94" t="s">
        <v>64</v>
      </c>
      <c r="L11" s="30" t="s">
        <v>647</v>
      </c>
      <c r="M11" s="99" t="s">
        <v>621</v>
      </c>
      <c r="N11" s="102" t="s">
        <v>123</v>
      </c>
    </row>
    <row r="12" spans="1:14" ht="22.5" customHeight="1" x14ac:dyDescent="0.2">
      <c r="A12" s="70" t="s">
        <v>396</v>
      </c>
      <c r="B12" s="71" t="s">
        <v>648</v>
      </c>
      <c r="C12" s="71" t="s">
        <v>649</v>
      </c>
      <c r="D12" s="75" t="s">
        <v>593</v>
      </c>
      <c r="E12" s="73" t="s">
        <v>650</v>
      </c>
      <c r="F12" s="71" t="s">
        <v>20</v>
      </c>
      <c r="G12" s="71" t="s">
        <v>651</v>
      </c>
      <c r="H12" s="71" t="s">
        <v>652</v>
      </c>
      <c r="I12" s="71" t="s">
        <v>653</v>
      </c>
      <c r="J12" s="71" t="s">
        <v>654</v>
      </c>
      <c r="K12" s="94" t="s">
        <v>655</v>
      </c>
      <c r="L12" s="30" t="s">
        <v>656</v>
      </c>
      <c r="M12" s="99" t="s">
        <v>657</v>
      </c>
      <c r="N12" s="102" t="s">
        <v>658</v>
      </c>
    </row>
    <row r="13" spans="1:14" ht="22.5" customHeight="1" x14ac:dyDescent="0.2">
      <c r="A13" s="70" t="s">
        <v>349</v>
      </c>
      <c r="B13" s="71" t="s">
        <v>350</v>
      </c>
      <c r="C13" s="71" t="s">
        <v>659</v>
      </c>
      <c r="D13" s="75" t="s">
        <v>593</v>
      </c>
      <c r="E13" s="73" t="s">
        <v>660</v>
      </c>
      <c r="F13" s="71" t="s">
        <v>70</v>
      </c>
      <c r="G13" s="71" t="s">
        <v>661</v>
      </c>
      <c r="H13" s="71" t="s">
        <v>662</v>
      </c>
      <c r="I13" s="71" t="s">
        <v>663</v>
      </c>
      <c r="J13" s="71" t="s">
        <v>664</v>
      </c>
      <c r="K13" s="94" t="s">
        <v>357</v>
      </c>
      <c r="L13" s="30" t="s">
        <v>665</v>
      </c>
      <c r="M13" s="99" t="s">
        <v>614</v>
      </c>
      <c r="N13" s="102" t="s">
        <v>177</v>
      </c>
    </row>
    <row r="14" spans="1:14" ht="22.5" customHeight="1" x14ac:dyDescent="0.2">
      <c r="A14" s="70" t="s">
        <v>178</v>
      </c>
      <c r="B14" s="71" t="s">
        <v>179</v>
      </c>
      <c r="C14" s="71" t="s">
        <v>666</v>
      </c>
      <c r="D14" s="75" t="s">
        <v>593</v>
      </c>
      <c r="E14" s="73" t="s">
        <v>667</v>
      </c>
      <c r="F14" s="71" t="s">
        <v>668</v>
      </c>
      <c r="G14" s="71" t="s">
        <v>80</v>
      </c>
      <c r="H14" s="71" t="s">
        <v>669</v>
      </c>
      <c r="I14" s="71" t="s">
        <v>21</v>
      </c>
      <c r="J14" s="71" t="s">
        <v>670</v>
      </c>
      <c r="K14" s="94" t="s">
        <v>64</v>
      </c>
      <c r="L14" s="30" t="s">
        <v>671</v>
      </c>
      <c r="M14" s="99" t="s">
        <v>614</v>
      </c>
      <c r="N14" s="102" t="s">
        <v>177</v>
      </c>
    </row>
    <row r="15" spans="1:14" ht="22.5" customHeight="1" x14ac:dyDescent="0.2">
      <c r="A15" s="70" t="s">
        <v>381</v>
      </c>
      <c r="B15" s="71" t="s">
        <v>382</v>
      </c>
      <c r="C15" s="71" t="s">
        <v>672</v>
      </c>
      <c r="D15" s="72" t="s">
        <v>572</v>
      </c>
      <c r="E15" s="71" t="s">
        <v>673</v>
      </c>
      <c r="F15" s="71" t="s">
        <v>70</v>
      </c>
      <c r="G15" s="71" t="s">
        <v>564</v>
      </c>
      <c r="H15" s="71" t="s">
        <v>674</v>
      </c>
      <c r="I15" s="71" t="s">
        <v>675</v>
      </c>
      <c r="J15" s="74" t="s">
        <v>676</v>
      </c>
      <c r="K15" s="95" t="s">
        <v>357</v>
      </c>
      <c r="L15" s="30" t="s">
        <v>677</v>
      </c>
      <c r="M15" s="99" t="s">
        <v>579</v>
      </c>
      <c r="N15" s="102" t="s">
        <v>580</v>
      </c>
    </row>
    <row r="16" spans="1:14" ht="22.5" customHeight="1" x14ac:dyDescent="0.2">
      <c r="A16" s="70" t="s">
        <v>95</v>
      </c>
      <c r="B16" s="71" t="s">
        <v>96</v>
      </c>
      <c r="C16" s="71" t="s">
        <v>678</v>
      </c>
      <c r="D16" s="75" t="s">
        <v>593</v>
      </c>
      <c r="E16" s="71" t="s">
        <v>679</v>
      </c>
      <c r="F16" s="71" t="s">
        <v>595</v>
      </c>
      <c r="G16" s="71" t="s">
        <v>680</v>
      </c>
      <c r="H16" s="71" t="s">
        <v>681</v>
      </c>
      <c r="I16" s="71" t="s">
        <v>682</v>
      </c>
      <c r="J16" s="76" t="s">
        <v>598</v>
      </c>
      <c r="K16" s="94" t="s">
        <v>64</v>
      </c>
      <c r="L16" s="30" t="s">
        <v>683</v>
      </c>
      <c r="M16" s="99" t="s">
        <v>579</v>
      </c>
      <c r="N16" s="102" t="s">
        <v>580</v>
      </c>
    </row>
    <row r="17" spans="1:14" ht="22.5" customHeight="1" x14ac:dyDescent="0.2">
      <c r="A17" s="70" t="s">
        <v>86</v>
      </c>
      <c r="B17" s="71" t="s">
        <v>87</v>
      </c>
      <c r="C17" s="71" t="s">
        <v>684</v>
      </c>
      <c r="D17" s="75" t="s">
        <v>593</v>
      </c>
      <c r="E17" s="73" t="s">
        <v>685</v>
      </c>
      <c r="F17" s="71" t="s">
        <v>35</v>
      </c>
      <c r="G17" s="71" t="s">
        <v>624</v>
      </c>
      <c r="H17" s="71" t="s">
        <v>686</v>
      </c>
      <c r="I17" s="71" t="s">
        <v>687</v>
      </c>
      <c r="J17" s="71" t="s">
        <v>688</v>
      </c>
      <c r="K17" s="94" t="s">
        <v>64</v>
      </c>
      <c r="L17" s="30" t="s">
        <v>689</v>
      </c>
      <c r="M17" s="99" t="s">
        <v>614</v>
      </c>
      <c r="N17" s="102" t="s">
        <v>177</v>
      </c>
    </row>
    <row r="18" spans="1:14" ht="22.5" customHeight="1" x14ac:dyDescent="0.2">
      <c r="A18" s="70" t="s">
        <v>381</v>
      </c>
      <c r="B18" s="71" t="s">
        <v>382</v>
      </c>
      <c r="C18" s="71" t="s">
        <v>690</v>
      </c>
      <c r="D18" s="75" t="s">
        <v>593</v>
      </c>
      <c r="E18" s="71" t="s">
        <v>691</v>
      </c>
      <c r="F18" s="71" t="s">
        <v>35</v>
      </c>
      <c r="G18" s="71" t="s">
        <v>564</v>
      </c>
      <c r="H18" s="71" t="s">
        <v>692</v>
      </c>
      <c r="I18" s="71" t="s">
        <v>693</v>
      </c>
      <c r="J18" s="71" t="s">
        <v>694</v>
      </c>
      <c r="K18" s="94" t="s">
        <v>357</v>
      </c>
      <c r="L18" s="30" t="s">
        <v>695</v>
      </c>
      <c r="M18" s="99" t="s">
        <v>614</v>
      </c>
      <c r="N18" s="102" t="s">
        <v>177</v>
      </c>
    </row>
    <row r="19" spans="1:14" ht="22.5" customHeight="1" x14ac:dyDescent="0.2">
      <c r="A19" s="70" t="s">
        <v>601</v>
      </c>
      <c r="B19" s="71" t="s">
        <v>77</v>
      </c>
      <c r="C19" s="71" t="s">
        <v>279</v>
      </c>
      <c r="D19" s="72" t="s">
        <v>572</v>
      </c>
      <c r="E19" s="71" t="s">
        <v>696</v>
      </c>
      <c r="F19" s="71" t="s">
        <v>162</v>
      </c>
      <c r="G19" s="71" t="s">
        <v>80</v>
      </c>
      <c r="H19" s="71" t="s">
        <v>697</v>
      </c>
      <c r="I19" s="71" t="s">
        <v>698</v>
      </c>
      <c r="J19" s="71" t="s">
        <v>633</v>
      </c>
      <c r="K19" s="94" t="s">
        <v>699</v>
      </c>
      <c r="L19" s="30" t="s">
        <v>700</v>
      </c>
      <c r="M19" s="99" t="s">
        <v>657</v>
      </c>
      <c r="N19" s="102" t="s">
        <v>658</v>
      </c>
    </row>
    <row r="20" spans="1:14" ht="22.5" customHeight="1" x14ac:dyDescent="0.2">
      <c r="A20" s="70" t="s">
        <v>701</v>
      </c>
      <c r="B20" s="71" t="s">
        <v>262</v>
      </c>
      <c r="C20" s="71" t="s">
        <v>702</v>
      </c>
      <c r="D20" s="72" t="s">
        <v>572</v>
      </c>
      <c r="E20" s="73" t="s">
        <v>703</v>
      </c>
      <c r="F20" s="71" t="s">
        <v>20</v>
      </c>
      <c r="G20" s="71" t="s">
        <v>574</v>
      </c>
      <c r="H20" s="71" t="s">
        <v>704</v>
      </c>
      <c r="I20" s="71" t="s">
        <v>705</v>
      </c>
      <c r="J20" s="71" t="s">
        <v>706</v>
      </c>
      <c r="K20" s="94" t="s">
        <v>64</v>
      </c>
      <c r="L20" s="30" t="s">
        <v>707</v>
      </c>
      <c r="M20" s="99" t="s">
        <v>614</v>
      </c>
      <c r="N20" s="102" t="s">
        <v>177</v>
      </c>
    </row>
    <row r="21" spans="1:14" s="78" customFormat="1" ht="22.5" customHeight="1" x14ac:dyDescent="0.2">
      <c r="A21" s="70" t="s">
        <v>229</v>
      </c>
      <c r="B21" s="71" t="s">
        <v>708</v>
      </c>
      <c r="C21" s="71" t="s">
        <v>709</v>
      </c>
      <c r="D21" s="75" t="s">
        <v>593</v>
      </c>
      <c r="E21" s="71" t="s">
        <v>710</v>
      </c>
      <c r="F21" s="77" t="s">
        <v>35</v>
      </c>
      <c r="G21" s="77" t="s">
        <v>711</v>
      </c>
      <c r="H21" s="77" t="s">
        <v>712</v>
      </c>
      <c r="I21" s="77" t="s">
        <v>713</v>
      </c>
      <c r="J21" s="77" t="s">
        <v>714</v>
      </c>
      <c r="K21" s="96" t="s">
        <v>534</v>
      </c>
      <c r="L21" s="30" t="s">
        <v>715</v>
      </c>
      <c r="M21" s="99" t="s">
        <v>589</v>
      </c>
      <c r="N21" s="102" t="s">
        <v>590</v>
      </c>
    </row>
    <row r="22" spans="1:14" ht="22.5" customHeight="1" x14ac:dyDescent="0.2">
      <c r="A22" s="70" t="s">
        <v>30</v>
      </c>
      <c r="B22" s="71" t="s">
        <v>31</v>
      </c>
      <c r="C22" s="71" t="s">
        <v>549</v>
      </c>
      <c r="D22" s="72" t="s">
        <v>572</v>
      </c>
      <c r="E22" s="73" t="s">
        <v>716</v>
      </c>
      <c r="F22" s="73" t="s">
        <v>20</v>
      </c>
      <c r="G22" s="71" t="s">
        <v>60</v>
      </c>
      <c r="H22" s="71" t="s">
        <v>717</v>
      </c>
      <c r="I22" s="71" t="s">
        <v>717</v>
      </c>
      <c r="J22" s="71" t="s">
        <v>718</v>
      </c>
      <c r="K22" s="94" t="s">
        <v>719</v>
      </c>
      <c r="L22" s="30" t="s">
        <v>720</v>
      </c>
      <c r="M22" s="99" t="s">
        <v>579</v>
      </c>
      <c r="N22" s="102" t="s">
        <v>580</v>
      </c>
    </row>
    <row r="23" spans="1:14" ht="22.5" customHeight="1" x14ac:dyDescent="0.2">
      <c r="A23" s="70" t="s">
        <v>15</v>
      </c>
      <c r="B23" s="71" t="s">
        <v>16</v>
      </c>
      <c r="C23" s="71" t="s">
        <v>721</v>
      </c>
      <c r="D23" s="75" t="s">
        <v>593</v>
      </c>
      <c r="E23" s="73" t="s">
        <v>722</v>
      </c>
      <c r="F23" s="71" t="s">
        <v>723</v>
      </c>
      <c r="G23" s="71" t="s">
        <v>22</v>
      </c>
      <c r="H23" s="71" t="s">
        <v>724</v>
      </c>
      <c r="I23" s="71" t="s">
        <v>725</v>
      </c>
      <c r="J23" s="71" t="s">
        <v>726</v>
      </c>
      <c r="K23" s="94" t="s">
        <v>727</v>
      </c>
      <c r="L23" s="30" t="s">
        <v>728</v>
      </c>
      <c r="M23" s="99" t="s">
        <v>657</v>
      </c>
      <c r="N23" s="102" t="s">
        <v>658</v>
      </c>
    </row>
    <row r="24" spans="1:14" ht="22.5" customHeight="1" x14ac:dyDescent="0.2">
      <c r="A24" s="70" t="s">
        <v>287</v>
      </c>
      <c r="B24" s="71" t="s">
        <v>288</v>
      </c>
      <c r="C24" s="71" t="s">
        <v>729</v>
      </c>
      <c r="D24" s="75" t="s">
        <v>593</v>
      </c>
      <c r="E24" s="73" t="s">
        <v>730</v>
      </c>
      <c r="F24" s="71" t="s">
        <v>35</v>
      </c>
      <c r="G24" s="71" t="s">
        <v>316</v>
      </c>
      <c r="H24" s="71" t="s">
        <v>731</v>
      </c>
      <c r="I24" s="71" t="s">
        <v>732</v>
      </c>
      <c r="J24" s="71" t="s">
        <v>410</v>
      </c>
      <c r="K24" s="94" t="s">
        <v>733</v>
      </c>
      <c r="L24" s="30" t="s">
        <v>734</v>
      </c>
      <c r="M24" s="99" t="s">
        <v>589</v>
      </c>
      <c r="N24" s="103" t="s">
        <v>590</v>
      </c>
    </row>
    <row r="25" spans="1:14" ht="22.5" customHeight="1" x14ac:dyDescent="0.2">
      <c r="A25" s="70" t="s">
        <v>735</v>
      </c>
      <c r="B25" s="71" t="s">
        <v>135</v>
      </c>
      <c r="C25" s="71" t="s">
        <v>736</v>
      </c>
      <c r="D25" s="72" t="s">
        <v>572</v>
      </c>
      <c r="E25" s="71" t="s">
        <v>737</v>
      </c>
      <c r="F25" s="71" t="s">
        <v>35</v>
      </c>
      <c r="G25" s="71" t="s">
        <v>738</v>
      </c>
      <c r="H25" s="71" t="s">
        <v>739</v>
      </c>
      <c r="I25" s="71" t="s">
        <v>740</v>
      </c>
      <c r="J25" s="71" t="s">
        <v>741</v>
      </c>
      <c r="K25" s="94" t="s">
        <v>742</v>
      </c>
      <c r="L25" s="30" t="s">
        <v>743</v>
      </c>
      <c r="M25" s="99" t="s">
        <v>657</v>
      </c>
      <c r="N25" s="102" t="s">
        <v>658</v>
      </c>
    </row>
    <row r="26" spans="1:14" ht="22.5" customHeight="1" x14ac:dyDescent="0.2">
      <c r="A26" s="70" t="s">
        <v>189</v>
      </c>
      <c r="B26" s="71" t="s">
        <v>641</v>
      </c>
      <c r="C26" s="71" t="s">
        <v>744</v>
      </c>
      <c r="D26" s="72" t="s">
        <v>572</v>
      </c>
      <c r="E26" s="73" t="s">
        <v>745</v>
      </c>
      <c r="F26" s="71" t="s">
        <v>20</v>
      </c>
      <c r="G26" s="71" t="s">
        <v>400</v>
      </c>
      <c r="H26" s="71" t="s">
        <v>644</v>
      </c>
      <c r="I26" s="71" t="s">
        <v>746</v>
      </c>
      <c r="J26" s="71" t="s">
        <v>747</v>
      </c>
      <c r="K26" s="94" t="s">
        <v>64</v>
      </c>
      <c r="L26" s="30" t="s">
        <v>748</v>
      </c>
      <c r="M26" s="99" t="s">
        <v>579</v>
      </c>
      <c r="N26" s="104" t="s">
        <v>580</v>
      </c>
    </row>
    <row r="27" spans="1:14" ht="22.5" customHeight="1" x14ac:dyDescent="0.2">
      <c r="A27" s="79" t="s">
        <v>142</v>
      </c>
      <c r="B27" s="80" t="s">
        <v>143</v>
      </c>
      <c r="C27" s="80" t="s">
        <v>749</v>
      </c>
      <c r="D27" s="81" t="s">
        <v>593</v>
      </c>
      <c r="E27" s="82" t="s">
        <v>750</v>
      </c>
      <c r="F27" s="80" t="s">
        <v>35</v>
      </c>
      <c r="G27" s="80" t="s">
        <v>148</v>
      </c>
      <c r="H27" s="80" t="s">
        <v>751</v>
      </c>
      <c r="I27" s="80" t="s">
        <v>752</v>
      </c>
      <c r="J27" s="80" t="s">
        <v>753</v>
      </c>
      <c r="K27" s="90" t="s">
        <v>754</v>
      </c>
      <c r="L27" s="30" t="s">
        <v>755</v>
      </c>
      <c r="M27" s="99" t="s">
        <v>589</v>
      </c>
      <c r="N27" s="102" t="s">
        <v>590</v>
      </c>
    </row>
    <row r="28" spans="1:14" ht="22.5" customHeight="1" x14ac:dyDescent="0.2">
      <c r="A28" s="70" t="s">
        <v>216</v>
      </c>
      <c r="B28" s="71" t="s">
        <v>217</v>
      </c>
      <c r="C28" s="71" t="s">
        <v>756</v>
      </c>
      <c r="D28" s="75" t="s">
        <v>593</v>
      </c>
      <c r="E28" s="73" t="s">
        <v>757</v>
      </c>
      <c r="F28" s="71" t="s">
        <v>758</v>
      </c>
      <c r="G28" s="71" t="s">
        <v>220</v>
      </c>
      <c r="H28" s="71" t="s">
        <v>759</v>
      </c>
      <c r="I28" s="71" t="s">
        <v>760</v>
      </c>
      <c r="J28" s="71" t="s">
        <v>761</v>
      </c>
      <c r="K28" s="94" t="s">
        <v>64</v>
      </c>
      <c r="L28" s="30" t="s">
        <v>762</v>
      </c>
      <c r="M28" s="100" t="s">
        <v>579</v>
      </c>
      <c r="N28" s="105" t="s">
        <v>580</v>
      </c>
    </row>
    <row r="29" spans="1:14" ht="22.5" customHeight="1" x14ac:dyDescent="0.2">
      <c r="A29" s="70" t="s">
        <v>287</v>
      </c>
      <c r="B29" s="71" t="s">
        <v>288</v>
      </c>
      <c r="C29" s="71" t="s">
        <v>763</v>
      </c>
      <c r="D29" s="72" t="s">
        <v>572</v>
      </c>
      <c r="E29" s="73" t="s">
        <v>764</v>
      </c>
      <c r="F29" s="83" t="s">
        <v>240</v>
      </c>
      <c r="G29" s="84" t="s">
        <v>316</v>
      </c>
      <c r="H29" s="83" t="s">
        <v>765</v>
      </c>
      <c r="I29" s="83" t="s">
        <v>766</v>
      </c>
      <c r="J29" s="85" t="s">
        <v>767</v>
      </c>
      <c r="K29" s="97" t="s">
        <v>767</v>
      </c>
      <c r="L29" s="30" t="s">
        <v>768</v>
      </c>
      <c r="M29" s="99" t="s">
        <v>657</v>
      </c>
      <c r="N29" s="102" t="s">
        <v>658</v>
      </c>
    </row>
    <row r="30" spans="1:14" ht="22.5" customHeight="1" x14ac:dyDescent="0.2">
      <c r="A30" s="70" t="s">
        <v>44</v>
      </c>
      <c r="B30" s="71" t="s">
        <v>769</v>
      </c>
      <c r="C30" s="71" t="s">
        <v>770</v>
      </c>
      <c r="D30" s="72" t="s">
        <v>572</v>
      </c>
      <c r="E30" s="73" t="s">
        <v>771</v>
      </c>
      <c r="F30" s="71" t="s">
        <v>583</v>
      </c>
      <c r="G30" s="71" t="s">
        <v>584</v>
      </c>
      <c r="H30" s="71" t="s">
        <v>772</v>
      </c>
      <c r="I30" s="71" t="s">
        <v>772</v>
      </c>
      <c r="J30" s="71" t="s">
        <v>773</v>
      </c>
      <c r="K30" s="94" t="s">
        <v>64</v>
      </c>
      <c r="L30" s="30" t="s">
        <v>774</v>
      </c>
      <c r="M30" s="99" t="s">
        <v>621</v>
      </c>
      <c r="N30" s="102" t="s">
        <v>123</v>
      </c>
    </row>
    <row r="31" spans="1:14" ht="22.5" customHeight="1" x14ac:dyDescent="0.2">
      <c r="A31" s="70" t="s">
        <v>86</v>
      </c>
      <c r="B31" s="71" t="s">
        <v>87</v>
      </c>
      <c r="C31" s="71" t="s">
        <v>453</v>
      </c>
      <c r="D31" s="72" t="s">
        <v>572</v>
      </c>
      <c r="E31" s="73" t="s">
        <v>775</v>
      </c>
      <c r="F31" s="71" t="s">
        <v>583</v>
      </c>
      <c r="G31" s="71" t="s">
        <v>776</v>
      </c>
      <c r="H31" s="71" t="s">
        <v>777</v>
      </c>
      <c r="I31" s="71" t="s">
        <v>778</v>
      </c>
      <c r="J31" s="71" t="s">
        <v>779</v>
      </c>
      <c r="K31" s="94" t="s">
        <v>64</v>
      </c>
      <c r="L31" s="30" t="s">
        <v>780</v>
      </c>
      <c r="M31" s="99" t="s">
        <v>579</v>
      </c>
      <c r="N31" s="102" t="s">
        <v>580</v>
      </c>
    </row>
    <row r="32" spans="1:14" ht="22.5" customHeight="1" x14ac:dyDescent="0.2">
      <c r="A32" s="70" t="s">
        <v>306</v>
      </c>
      <c r="B32" s="71" t="s">
        <v>307</v>
      </c>
      <c r="C32" s="71" t="s">
        <v>335</v>
      </c>
      <c r="D32" s="72" t="s">
        <v>572</v>
      </c>
      <c r="E32" s="71" t="s">
        <v>781</v>
      </c>
      <c r="F32" s="71" t="s">
        <v>20</v>
      </c>
      <c r="G32" s="71" t="s">
        <v>574</v>
      </c>
      <c r="H32" s="71" t="s">
        <v>310</v>
      </c>
      <c r="I32" s="71" t="s">
        <v>782</v>
      </c>
      <c r="J32" s="71" t="s">
        <v>633</v>
      </c>
      <c r="K32" s="94" t="s">
        <v>64</v>
      </c>
      <c r="L32" s="30" t="s">
        <v>783</v>
      </c>
      <c r="M32" s="99" t="s">
        <v>657</v>
      </c>
      <c r="N32" s="102" t="s">
        <v>658</v>
      </c>
    </row>
    <row r="33" spans="1:14" ht="22.5" customHeight="1" x14ac:dyDescent="0.2">
      <c r="A33" s="70" t="s">
        <v>701</v>
      </c>
      <c r="B33" s="71" t="s">
        <v>262</v>
      </c>
      <c r="C33" s="71" t="s">
        <v>784</v>
      </c>
      <c r="D33" s="75" t="s">
        <v>593</v>
      </c>
      <c r="E33" s="71" t="s">
        <v>785</v>
      </c>
      <c r="F33" s="71" t="s">
        <v>786</v>
      </c>
      <c r="G33" s="71" t="s">
        <v>574</v>
      </c>
      <c r="H33" s="71" t="s">
        <v>787</v>
      </c>
      <c r="I33" s="71" t="s">
        <v>788</v>
      </c>
      <c r="J33" s="74" t="s">
        <v>753</v>
      </c>
      <c r="K33" s="95" t="s">
        <v>64</v>
      </c>
      <c r="L33" s="30" t="s">
        <v>789</v>
      </c>
      <c r="M33" s="99" t="s">
        <v>589</v>
      </c>
      <c r="N33" s="102" t="s">
        <v>590</v>
      </c>
    </row>
    <row r="34" spans="1:14" s="78" customFormat="1" ht="22.5" customHeight="1" x14ac:dyDescent="0.2">
      <c r="A34" s="70" t="s">
        <v>287</v>
      </c>
      <c r="B34" s="71" t="s">
        <v>288</v>
      </c>
      <c r="C34" s="71" t="s">
        <v>790</v>
      </c>
      <c r="D34" s="72" t="s">
        <v>572</v>
      </c>
      <c r="E34" s="86" t="s">
        <v>791</v>
      </c>
      <c r="F34" s="87" t="s">
        <v>20</v>
      </c>
      <c r="G34" s="77" t="s">
        <v>316</v>
      </c>
      <c r="H34" s="87" t="s">
        <v>792</v>
      </c>
      <c r="I34" s="87" t="s">
        <v>793</v>
      </c>
      <c r="J34" s="77" t="s">
        <v>794</v>
      </c>
      <c r="K34" s="96" t="s">
        <v>534</v>
      </c>
      <c r="L34" s="30" t="s">
        <v>795</v>
      </c>
      <c r="M34" s="99" t="s">
        <v>657</v>
      </c>
      <c r="N34" s="102" t="s">
        <v>658</v>
      </c>
    </row>
    <row r="35" spans="1:14" ht="22.5" customHeight="1" x14ac:dyDescent="0.2">
      <c r="A35" s="70" t="s">
        <v>44</v>
      </c>
      <c r="B35" s="71" t="s">
        <v>769</v>
      </c>
      <c r="C35" s="71" t="s">
        <v>796</v>
      </c>
      <c r="D35" s="72" t="s">
        <v>572</v>
      </c>
      <c r="E35" s="73" t="s">
        <v>797</v>
      </c>
      <c r="F35" s="71" t="s">
        <v>798</v>
      </c>
      <c r="G35" s="71" t="s">
        <v>799</v>
      </c>
      <c r="H35" s="71" t="s">
        <v>800</v>
      </c>
      <c r="I35" s="71" t="s">
        <v>801</v>
      </c>
      <c r="J35" s="76" t="s">
        <v>802</v>
      </c>
      <c r="K35" s="94" t="s">
        <v>719</v>
      </c>
      <c r="L35" s="30" t="s">
        <v>803</v>
      </c>
      <c r="M35" s="99" t="s">
        <v>621</v>
      </c>
      <c r="N35" s="102" t="s">
        <v>123</v>
      </c>
    </row>
    <row r="36" spans="1:14" ht="22.5" customHeight="1" x14ac:dyDescent="0.2">
      <c r="A36" s="70" t="s">
        <v>381</v>
      </c>
      <c r="B36" s="71" t="s">
        <v>382</v>
      </c>
      <c r="C36" s="71" t="s">
        <v>804</v>
      </c>
      <c r="D36" s="72" t="s">
        <v>572</v>
      </c>
      <c r="E36" s="71" t="s">
        <v>805</v>
      </c>
      <c r="F36" s="84" t="s">
        <v>583</v>
      </c>
      <c r="G36" s="84" t="s">
        <v>564</v>
      </c>
      <c r="H36" s="84" t="s">
        <v>806</v>
      </c>
      <c r="I36" s="84" t="s">
        <v>806</v>
      </c>
      <c r="J36" s="85" t="s">
        <v>807</v>
      </c>
      <c r="K36" s="98" t="s">
        <v>357</v>
      </c>
      <c r="L36" s="30" t="s">
        <v>808</v>
      </c>
      <c r="M36" s="99" t="s">
        <v>621</v>
      </c>
      <c r="N36" s="102" t="s">
        <v>123</v>
      </c>
    </row>
    <row r="37" spans="1:14" ht="22.5" customHeight="1" x14ac:dyDescent="0.2">
      <c r="A37" s="70" t="s">
        <v>95</v>
      </c>
      <c r="B37" s="71" t="s">
        <v>96</v>
      </c>
      <c r="C37" s="71" t="s">
        <v>809</v>
      </c>
      <c r="D37" s="72" t="s">
        <v>572</v>
      </c>
      <c r="E37" s="71" t="s">
        <v>810</v>
      </c>
      <c r="F37" s="71" t="s">
        <v>20</v>
      </c>
      <c r="G37" s="71" t="s">
        <v>468</v>
      </c>
      <c r="H37" s="71" t="s">
        <v>811</v>
      </c>
      <c r="I37" s="71" t="s">
        <v>811</v>
      </c>
      <c r="J37" s="71" t="s">
        <v>802</v>
      </c>
      <c r="K37" s="94" t="s">
        <v>64</v>
      </c>
      <c r="L37" s="30" t="s">
        <v>812</v>
      </c>
      <c r="M37" s="99" t="s">
        <v>621</v>
      </c>
      <c r="N37" s="102" t="s">
        <v>123</v>
      </c>
    </row>
    <row r="38" spans="1:14" s="42" customFormat="1" ht="22.5" customHeight="1" x14ac:dyDescent="0.2">
      <c r="A38" s="88"/>
      <c r="B38" s="88"/>
      <c r="C38" s="88"/>
      <c r="D38" s="88"/>
      <c r="E38" s="88"/>
      <c r="F38" s="88"/>
      <c r="G38" s="88"/>
      <c r="H38" s="88"/>
      <c r="I38" s="88"/>
      <c r="J38" s="88"/>
      <c r="K38" s="88"/>
      <c r="L38" s="106"/>
      <c r="M38" s="89"/>
      <c r="N38" s="89"/>
    </row>
    <row r="39" spans="1:14" s="42" customFormat="1" ht="22.5" customHeight="1" x14ac:dyDescent="0.2">
      <c r="A39" s="88"/>
      <c r="B39" s="88"/>
      <c r="C39" s="88"/>
      <c r="D39" s="88"/>
      <c r="E39" s="89"/>
      <c r="F39" s="88"/>
      <c r="G39" s="88"/>
      <c r="H39" s="88"/>
      <c r="I39" s="88"/>
      <c r="J39" s="88"/>
      <c r="K39" s="88"/>
      <c r="L39" s="106"/>
      <c r="M39" s="89"/>
      <c r="N39" s="89"/>
    </row>
    <row r="40" spans="1:14" s="42" customFormat="1" ht="22.5" customHeight="1" x14ac:dyDescent="0.2">
      <c r="A40" s="88"/>
      <c r="B40" s="88"/>
      <c r="C40" s="88"/>
      <c r="D40" s="88"/>
      <c r="E40" s="88"/>
      <c r="F40" s="88"/>
      <c r="G40" s="88"/>
      <c r="H40" s="88"/>
      <c r="I40" s="88"/>
      <c r="J40" s="88"/>
      <c r="K40" s="88"/>
      <c r="L40" s="106"/>
      <c r="M40" s="89"/>
      <c r="N40" s="89"/>
    </row>
    <row r="41" spans="1:14" s="42" customFormat="1" ht="22.5" customHeight="1" x14ac:dyDescent="0.2">
      <c r="A41" s="88"/>
      <c r="B41" s="88"/>
      <c r="C41" s="88"/>
      <c r="D41" s="88"/>
      <c r="E41" s="88"/>
      <c r="F41" s="88"/>
      <c r="G41" s="88"/>
      <c r="H41" s="88"/>
      <c r="I41" s="88"/>
      <c r="J41" s="88"/>
      <c r="K41" s="88"/>
      <c r="L41" s="106"/>
      <c r="M41" s="89"/>
      <c r="N41" s="89"/>
    </row>
    <row r="42" spans="1:14" s="42" customFormat="1" ht="22.5" customHeight="1" x14ac:dyDescent="0.2">
      <c r="A42" s="88"/>
      <c r="B42" s="88"/>
      <c r="C42" s="88"/>
      <c r="D42" s="88"/>
      <c r="E42" s="88"/>
      <c r="F42" s="88"/>
      <c r="G42" s="88"/>
      <c r="H42" s="88"/>
      <c r="I42" s="88"/>
      <c r="J42" s="88"/>
      <c r="K42" s="88"/>
      <c r="L42" s="106"/>
      <c r="M42" s="89"/>
      <c r="N42" s="89"/>
    </row>
    <row r="43" spans="1:14" s="42" customFormat="1" ht="22.5" customHeight="1" x14ac:dyDescent="0.2">
      <c r="A43" s="88"/>
      <c r="B43" s="88"/>
      <c r="C43" s="88"/>
      <c r="D43" s="88"/>
      <c r="E43" s="88"/>
      <c r="F43" s="88"/>
      <c r="G43" s="88"/>
      <c r="H43" s="88"/>
      <c r="I43" s="88"/>
      <c r="J43" s="88"/>
      <c r="K43" s="88"/>
      <c r="L43" s="106"/>
      <c r="M43" s="89"/>
      <c r="N43" s="89"/>
    </row>
    <row r="44" spans="1:14" s="42" customFormat="1" ht="22.5" customHeight="1" x14ac:dyDescent="0.2">
      <c r="A44" s="88"/>
      <c r="B44" s="88"/>
      <c r="C44" s="88"/>
      <c r="D44" s="88"/>
      <c r="E44" s="88"/>
      <c r="F44" s="88"/>
      <c r="G44" s="88"/>
      <c r="H44" s="88"/>
      <c r="I44" s="88"/>
      <c r="J44" s="88"/>
      <c r="K44" s="88"/>
      <c r="L44" s="106"/>
      <c r="M44" s="89"/>
      <c r="N44" s="89"/>
    </row>
    <row r="45" spans="1:14" s="42" customFormat="1" ht="22.5" customHeight="1" x14ac:dyDescent="0.2">
      <c r="A45" s="88"/>
      <c r="B45" s="88"/>
      <c r="C45" s="88"/>
      <c r="D45" s="88"/>
      <c r="E45" s="88"/>
      <c r="F45" s="88"/>
      <c r="G45" s="88"/>
      <c r="H45" s="88"/>
      <c r="I45" s="88"/>
      <c r="J45" s="88"/>
      <c r="K45" s="88"/>
      <c r="L45" s="106"/>
      <c r="M45" s="89"/>
      <c r="N45" s="89"/>
    </row>
    <row r="46" spans="1:14" s="42" customFormat="1" ht="22.5" customHeight="1" x14ac:dyDescent="0.2">
      <c r="A46" s="88"/>
      <c r="B46" s="88"/>
      <c r="C46" s="88"/>
      <c r="D46" s="88"/>
      <c r="E46" s="88"/>
      <c r="F46" s="88"/>
      <c r="G46" s="88"/>
      <c r="H46" s="88"/>
      <c r="I46" s="88"/>
      <c r="J46" s="88"/>
      <c r="K46" s="88"/>
      <c r="L46" s="106"/>
      <c r="M46" s="89"/>
      <c r="N46" s="89"/>
    </row>
    <row r="47" spans="1:14" s="42" customFormat="1" ht="22.5" customHeight="1" x14ac:dyDescent="0.2">
      <c r="A47" s="88"/>
      <c r="B47" s="88"/>
      <c r="C47" s="88"/>
      <c r="D47" s="88"/>
      <c r="E47" s="88"/>
      <c r="F47" s="88"/>
      <c r="G47" s="88"/>
      <c r="H47" s="88"/>
      <c r="I47" s="88"/>
      <c r="J47" s="88"/>
      <c r="K47" s="88"/>
      <c r="L47" s="106"/>
      <c r="M47" s="89"/>
      <c r="N47" s="89"/>
    </row>
    <row r="48" spans="1:14" s="42" customFormat="1" ht="22.5" customHeight="1" x14ac:dyDescent="0.2">
      <c r="A48" s="88"/>
      <c r="B48" s="88"/>
      <c r="C48" s="88"/>
      <c r="D48" s="88"/>
      <c r="E48" s="88"/>
      <c r="F48" s="88"/>
      <c r="G48" s="88"/>
      <c r="H48" s="88"/>
      <c r="I48" s="88"/>
      <c r="J48" s="88"/>
      <c r="K48" s="88"/>
      <c r="L48" s="106"/>
      <c r="M48" s="89"/>
      <c r="N48" s="89"/>
    </row>
    <row r="49" spans="1:14" s="42" customFormat="1" ht="22.5" customHeight="1" x14ac:dyDescent="0.2">
      <c r="A49" s="88"/>
      <c r="B49" s="88"/>
      <c r="C49" s="88"/>
      <c r="D49" s="88"/>
      <c r="E49" s="88"/>
      <c r="F49" s="88"/>
      <c r="G49" s="88"/>
      <c r="H49" s="88"/>
      <c r="I49" s="88"/>
      <c r="J49" s="88"/>
      <c r="K49" s="88"/>
      <c r="L49" s="106"/>
      <c r="M49" s="89"/>
      <c r="N49" s="89"/>
    </row>
    <row r="50" spans="1:14" s="42" customFormat="1" ht="22.5" customHeight="1" x14ac:dyDescent="0.2">
      <c r="A50" s="88"/>
      <c r="B50" s="88"/>
      <c r="C50" s="88"/>
      <c r="D50" s="88"/>
      <c r="E50" s="88"/>
      <c r="F50" s="88"/>
      <c r="G50" s="88"/>
      <c r="H50" s="88"/>
      <c r="I50" s="88"/>
      <c r="J50" s="88"/>
      <c r="K50" s="88"/>
      <c r="L50" s="106"/>
      <c r="M50" s="89"/>
      <c r="N50" s="89"/>
    </row>
    <row r="51" spans="1:14" s="42" customFormat="1" ht="22.5" customHeight="1" x14ac:dyDescent="0.2">
      <c r="A51" s="88"/>
      <c r="B51" s="88"/>
      <c r="C51" s="88"/>
      <c r="D51" s="88"/>
      <c r="E51" s="88"/>
      <c r="F51" s="88"/>
      <c r="G51" s="88"/>
      <c r="H51" s="88"/>
      <c r="I51" s="88"/>
      <c r="J51" s="88"/>
      <c r="K51" s="88"/>
      <c r="L51" s="106"/>
      <c r="M51" s="89"/>
      <c r="N51" s="89"/>
    </row>
    <row r="52" spans="1:14" s="42" customFormat="1" ht="22.5" customHeight="1" x14ac:dyDescent="0.2">
      <c r="A52" s="88"/>
      <c r="B52" s="88"/>
      <c r="C52" s="88"/>
      <c r="D52" s="88"/>
      <c r="E52" s="88"/>
      <c r="F52" s="88"/>
      <c r="G52" s="88"/>
      <c r="H52" s="88"/>
      <c r="I52" s="88"/>
      <c r="J52" s="88"/>
      <c r="K52" s="88"/>
      <c r="L52" s="106"/>
      <c r="M52" s="89"/>
      <c r="N52" s="89"/>
    </row>
    <row r="53" spans="1:14" s="42" customFormat="1" ht="22.5" customHeight="1" x14ac:dyDescent="0.2">
      <c r="A53" s="88"/>
      <c r="B53" s="88"/>
      <c r="C53" s="88"/>
      <c r="D53" s="88"/>
      <c r="E53" s="88"/>
      <c r="F53" s="88"/>
      <c r="G53" s="88"/>
      <c r="H53" s="88"/>
      <c r="I53" s="88"/>
      <c r="J53" s="88"/>
      <c r="K53" s="88"/>
      <c r="L53" s="106"/>
      <c r="M53" s="89"/>
      <c r="N53" s="89"/>
    </row>
    <row r="54" spans="1:14" s="42" customFormat="1" ht="22.5" customHeight="1" x14ac:dyDescent="0.2">
      <c r="A54" s="88"/>
      <c r="B54" s="88"/>
      <c r="C54" s="88"/>
      <c r="D54" s="88"/>
      <c r="E54" s="88"/>
      <c r="F54" s="88"/>
      <c r="G54" s="88"/>
      <c r="H54" s="88"/>
      <c r="I54" s="88"/>
      <c r="J54" s="88"/>
      <c r="K54" s="88"/>
      <c r="L54" s="106"/>
      <c r="M54" s="89"/>
      <c r="N54" s="89"/>
    </row>
    <row r="55" spans="1:14" s="42" customFormat="1" ht="22.5" customHeight="1" x14ac:dyDescent="0.2">
      <c r="A55" s="88"/>
      <c r="B55" s="88"/>
      <c r="C55" s="88"/>
      <c r="D55" s="88"/>
      <c r="E55" s="88"/>
      <c r="F55" s="88"/>
      <c r="G55" s="88"/>
      <c r="H55" s="88"/>
      <c r="I55" s="88"/>
      <c r="J55" s="88"/>
      <c r="K55" s="88"/>
      <c r="L55" s="106"/>
      <c r="M55" s="89"/>
      <c r="N55" s="89"/>
    </row>
    <row r="56" spans="1:14" s="42" customFormat="1" ht="22.5" customHeight="1" x14ac:dyDescent="0.2">
      <c r="A56" s="88"/>
      <c r="B56" s="88"/>
      <c r="C56" s="88"/>
      <c r="D56" s="88"/>
      <c r="E56" s="88"/>
      <c r="F56" s="88"/>
      <c r="G56" s="88"/>
      <c r="H56" s="88"/>
      <c r="I56" s="88"/>
      <c r="J56" s="88"/>
      <c r="K56" s="88"/>
      <c r="L56" s="106"/>
      <c r="M56" s="89"/>
      <c r="N56" s="89"/>
    </row>
    <row r="57" spans="1:14" s="42" customFormat="1" ht="22.5" customHeight="1" x14ac:dyDescent="0.2">
      <c r="A57" s="88"/>
      <c r="B57" s="88"/>
      <c r="C57" s="88"/>
      <c r="D57" s="88"/>
      <c r="E57" s="88"/>
      <c r="F57" s="88"/>
      <c r="G57" s="88"/>
      <c r="H57" s="88"/>
      <c r="I57" s="88"/>
      <c r="J57" s="88"/>
      <c r="K57" s="88"/>
      <c r="L57" s="106"/>
      <c r="M57" s="89"/>
      <c r="N57" s="89"/>
    </row>
    <row r="58" spans="1:14" s="42" customFormat="1" ht="22.5" customHeight="1" x14ac:dyDescent="0.2">
      <c r="A58" s="88"/>
      <c r="B58" s="88"/>
      <c r="C58" s="88"/>
      <c r="D58" s="88"/>
      <c r="E58" s="88"/>
      <c r="F58" s="88"/>
      <c r="G58" s="88"/>
      <c r="H58" s="88"/>
      <c r="I58" s="88"/>
      <c r="J58" s="88"/>
      <c r="K58" s="88"/>
      <c r="L58" s="106"/>
      <c r="M58" s="89"/>
      <c r="N58" s="89"/>
    </row>
    <row r="59" spans="1:14" s="42" customFormat="1" ht="22.5" customHeight="1" x14ac:dyDescent="0.2">
      <c r="A59" s="88"/>
      <c r="B59" s="88"/>
      <c r="C59" s="88"/>
      <c r="D59" s="88"/>
      <c r="E59" s="88"/>
      <c r="F59" s="88"/>
      <c r="G59" s="88"/>
      <c r="H59" s="88"/>
      <c r="I59" s="88"/>
      <c r="J59" s="88"/>
      <c r="K59" s="88"/>
      <c r="L59" s="106"/>
      <c r="M59" s="89"/>
      <c r="N59" s="89"/>
    </row>
    <row r="60" spans="1:14" s="42" customFormat="1" ht="22.5" customHeight="1" x14ac:dyDescent="0.2">
      <c r="A60" s="88"/>
      <c r="B60" s="88"/>
      <c r="C60" s="88"/>
      <c r="D60" s="88"/>
      <c r="E60" s="88"/>
      <c r="F60" s="88"/>
      <c r="G60" s="88"/>
      <c r="H60" s="88"/>
      <c r="I60" s="88"/>
      <c r="J60" s="88"/>
      <c r="K60" s="88"/>
      <c r="L60" s="106"/>
      <c r="M60" s="89"/>
      <c r="N60" s="89"/>
    </row>
    <row r="61" spans="1:14" s="42" customFormat="1" ht="22.5" customHeight="1" x14ac:dyDescent="0.2">
      <c r="A61" s="88"/>
      <c r="B61" s="88"/>
      <c r="C61" s="88"/>
      <c r="D61" s="88"/>
      <c r="E61" s="88"/>
      <c r="F61" s="88"/>
      <c r="G61" s="88"/>
      <c r="H61" s="88"/>
      <c r="I61" s="88"/>
      <c r="J61" s="88"/>
      <c r="K61" s="88"/>
      <c r="L61" s="106"/>
      <c r="M61" s="89"/>
      <c r="N61" s="89"/>
    </row>
    <row r="62" spans="1:14" s="42" customFormat="1" ht="22.5" customHeight="1" x14ac:dyDescent="0.2">
      <c r="A62" s="88"/>
      <c r="B62" s="88"/>
      <c r="C62" s="88"/>
      <c r="D62" s="88"/>
      <c r="E62" s="88"/>
      <c r="F62" s="88"/>
      <c r="G62" s="88"/>
      <c r="H62" s="88"/>
      <c r="I62" s="88"/>
      <c r="J62" s="88"/>
      <c r="K62" s="88"/>
      <c r="L62" s="106"/>
      <c r="M62" s="89"/>
      <c r="N62" s="89"/>
    </row>
    <row r="63" spans="1:14" s="42" customFormat="1" ht="22.5" customHeight="1" x14ac:dyDescent="0.2">
      <c r="A63" s="88"/>
      <c r="B63" s="88"/>
      <c r="C63" s="88"/>
      <c r="D63" s="88"/>
      <c r="E63" s="88"/>
      <c r="F63" s="88"/>
      <c r="G63" s="88"/>
      <c r="H63" s="88"/>
      <c r="I63" s="88"/>
      <c r="J63" s="88"/>
      <c r="K63" s="88"/>
      <c r="L63" s="106"/>
      <c r="M63" s="89"/>
      <c r="N63" s="89"/>
    </row>
    <row r="64" spans="1:14" s="42" customFormat="1" ht="22.5" customHeight="1" x14ac:dyDescent="0.2">
      <c r="A64" s="88"/>
      <c r="B64" s="88"/>
      <c r="C64" s="88"/>
      <c r="D64" s="88"/>
      <c r="E64" s="88"/>
      <c r="F64" s="88"/>
      <c r="G64" s="88"/>
      <c r="H64" s="88"/>
      <c r="I64" s="88"/>
      <c r="J64" s="88"/>
      <c r="K64" s="88"/>
      <c r="L64" s="106"/>
      <c r="M64" s="89"/>
      <c r="N64" s="89"/>
    </row>
    <row r="65" spans="1:14" s="42" customFormat="1" ht="22.5" customHeight="1" x14ac:dyDescent="0.2">
      <c r="A65" s="88"/>
      <c r="B65" s="88"/>
      <c r="C65" s="88"/>
      <c r="D65" s="88"/>
      <c r="E65" s="88"/>
      <c r="F65" s="88"/>
      <c r="G65" s="88"/>
      <c r="H65" s="88"/>
      <c r="I65" s="88"/>
      <c r="J65" s="88"/>
      <c r="K65" s="88"/>
      <c r="L65" s="106"/>
      <c r="M65" s="89"/>
      <c r="N65" s="8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4ECFD-CE37-47D5-BC6E-08CA1A39AC50}">
  <dimension ref="A1:H35"/>
  <sheetViews>
    <sheetView tabSelected="1" workbookViewId="0">
      <selection activeCell="A8" sqref="A8"/>
    </sheetView>
  </sheetViews>
  <sheetFormatPr baseColWidth="10" defaultColWidth="12.5" defaultRowHeight="22.5" customHeight="1" x14ac:dyDescent="0.2"/>
  <cols>
    <col min="1" max="1" width="39.1640625" style="113" bestFit="1" customWidth="1"/>
    <col min="2" max="2" width="29.5" style="113" customWidth="1"/>
    <col min="3" max="3" width="48" style="113" customWidth="1"/>
    <col min="4" max="4" width="78.1640625" style="113" customWidth="1"/>
    <col min="5" max="5" width="24.6640625" style="112" customWidth="1"/>
    <col min="6" max="6" width="39.6640625" style="112" customWidth="1"/>
    <col min="7" max="7" width="33.33203125" style="112" customWidth="1"/>
    <col min="8" max="8" width="29.83203125" style="115" customWidth="1"/>
    <col min="9" max="16384" width="12.5" style="112"/>
  </cols>
  <sheetData>
    <row r="1" spans="1:8" s="111" customFormat="1" ht="22.5" customHeight="1" x14ac:dyDescent="0.25">
      <c r="A1" s="108" t="s">
        <v>0</v>
      </c>
      <c r="B1" s="108" t="s">
        <v>2</v>
      </c>
      <c r="C1" s="108" t="s">
        <v>813</v>
      </c>
      <c r="D1" s="108" t="s">
        <v>4</v>
      </c>
      <c r="E1" s="109" t="s">
        <v>5</v>
      </c>
      <c r="F1" s="92" t="s">
        <v>7</v>
      </c>
      <c r="G1" s="92" t="s">
        <v>8</v>
      </c>
      <c r="H1" s="116" t="s">
        <v>14</v>
      </c>
    </row>
    <row r="2" spans="1:8" ht="22.5" customHeight="1" x14ac:dyDescent="0.2">
      <c r="A2" s="110" t="s">
        <v>114</v>
      </c>
      <c r="B2" s="110" t="s">
        <v>116</v>
      </c>
      <c r="C2" s="110" t="s">
        <v>814</v>
      </c>
      <c r="D2" s="110" t="s">
        <v>815</v>
      </c>
      <c r="E2" s="110" t="s">
        <v>20</v>
      </c>
      <c r="F2" s="110" t="s">
        <v>816</v>
      </c>
      <c r="G2" s="110"/>
      <c r="H2" s="114" t="s">
        <v>177</v>
      </c>
    </row>
    <row r="3" spans="1:8" ht="22.5" customHeight="1" x14ac:dyDescent="0.2">
      <c r="A3" s="110" t="s">
        <v>287</v>
      </c>
      <c r="B3" s="110" t="s">
        <v>817</v>
      </c>
      <c r="C3" s="110" t="s">
        <v>818</v>
      </c>
      <c r="D3" s="110" t="s">
        <v>819</v>
      </c>
      <c r="E3" s="110" t="s">
        <v>20</v>
      </c>
      <c r="F3" s="110" t="s">
        <v>820</v>
      </c>
      <c r="G3" s="110" t="s">
        <v>732</v>
      </c>
      <c r="H3" s="114" t="s">
        <v>177</v>
      </c>
    </row>
    <row r="4" spans="1:8" ht="22.5" customHeight="1" x14ac:dyDescent="0.2">
      <c r="A4" s="110" t="s">
        <v>114</v>
      </c>
      <c r="B4" s="110" t="s">
        <v>821</v>
      </c>
      <c r="C4" s="110" t="s">
        <v>814</v>
      </c>
      <c r="D4" s="110" t="s">
        <v>822</v>
      </c>
      <c r="E4" s="110" t="s">
        <v>20</v>
      </c>
      <c r="F4" s="110" t="s">
        <v>816</v>
      </c>
      <c r="G4" s="110" t="s">
        <v>823</v>
      </c>
      <c r="H4" s="114" t="s">
        <v>824</v>
      </c>
    </row>
    <row r="5" spans="1:8" ht="22.5" customHeight="1" x14ac:dyDescent="0.2">
      <c r="A5" s="110" t="s">
        <v>825</v>
      </c>
      <c r="B5" s="110" t="s">
        <v>826</v>
      </c>
      <c r="C5" s="110" t="s">
        <v>827</v>
      </c>
      <c r="D5" s="110" t="s">
        <v>828</v>
      </c>
      <c r="E5" s="110" t="s">
        <v>20</v>
      </c>
      <c r="F5" s="110" t="s">
        <v>829</v>
      </c>
      <c r="G5" s="110" t="s">
        <v>830</v>
      </c>
      <c r="H5" s="114" t="s">
        <v>658</v>
      </c>
    </row>
    <row r="6" spans="1:8" ht="22.5" customHeight="1" x14ac:dyDescent="0.2">
      <c r="A6" s="110" t="s">
        <v>831</v>
      </c>
      <c r="B6" s="110" t="s">
        <v>832</v>
      </c>
      <c r="C6" s="110" t="s">
        <v>833</v>
      </c>
      <c r="D6" s="110" t="s">
        <v>834</v>
      </c>
      <c r="E6" s="110" t="s">
        <v>20</v>
      </c>
      <c r="F6" s="110" t="s">
        <v>835</v>
      </c>
      <c r="G6" s="110" t="s">
        <v>836</v>
      </c>
      <c r="H6" s="114" t="s">
        <v>824</v>
      </c>
    </row>
    <row r="7" spans="1:8" ht="22.5" customHeight="1" x14ac:dyDescent="0.2">
      <c r="A7" s="110" t="s">
        <v>837</v>
      </c>
      <c r="B7" s="110" t="s">
        <v>838</v>
      </c>
      <c r="C7" s="110" t="s">
        <v>839</v>
      </c>
      <c r="D7" s="110" t="s">
        <v>840</v>
      </c>
      <c r="E7" s="110" t="s">
        <v>48</v>
      </c>
      <c r="F7" s="110" t="s">
        <v>841</v>
      </c>
      <c r="G7" s="110" t="s">
        <v>842</v>
      </c>
      <c r="H7" s="114" t="s">
        <v>824</v>
      </c>
    </row>
    <row r="8" spans="1:8" ht="22.5" customHeight="1" x14ac:dyDescent="0.2">
      <c r="A8" s="110" t="s">
        <v>95</v>
      </c>
      <c r="B8" s="110" t="s">
        <v>843</v>
      </c>
      <c r="C8" s="110" t="s">
        <v>844</v>
      </c>
      <c r="D8" s="110" t="s">
        <v>845</v>
      </c>
      <c r="E8" s="110" t="s">
        <v>35</v>
      </c>
      <c r="F8" s="110" t="s">
        <v>846</v>
      </c>
      <c r="G8" s="110" t="s">
        <v>847</v>
      </c>
      <c r="H8" s="114" t="s">
        <v>580</v>
      </c>
    </row>
    <row r="9" spans="1:8" ht="22.5" customHeight="1" x14ac:dyDescent="0.2">
      <c r="A9" s="110" t="s">
        <v>848</v>
      </c>
      <c r="B9" s="110" t="s">
        <v>849</v>
      </c>
      <c r="C9" s="110" t="s">
        <v>850</v>
      </c>
      <c r="D9" s="110" t="s">
        <v>851</v>
      </c>
      <c r="E9" s="110" t="s">
        <v>70</v>
      </c>
      <c r="F9" s="110" t="s">
        <v>852</v>
      </c>
      <c r="G9" s="110" t="s">
        <v>853</v>
      </c>
      <c r="H9" s="114" t="s">
        <v>590</v>
      </c>
    </row>
    <row r="10" spans="1:8" ht="22.5" customHeight="1" x14ac:dyDescent="0.2">
      <c r="A10" s="110" t="s">
        <v>854</v>
      </c>
      <c r="B10" s="110" t="s">
        <v>855</v>
      </c>
      <c r="C10" s="110" t="s">
        <v>856</v>
      </c>
      <c r="D10" s="110" t="s">
        <v>857</v>
      </c>
      <c r="E10" s="110" t="s">
        <v>35</v>
      </c>
      <c r="F10" s="110" t="s">
        <v>858</v>
      </c>
      <c r="G10" s="110" t="s">
        <v>859</v>
      </c>
      <c r="H10" s="114" t="s">
        <v>590</v>
      </c>
    </row>
    <row r="11" spans="1:8" ht="22.5" customHeight="1" x14ac:dyDescent="0.2">
      <c r="A11" s="110" t="s">
        <v>860</v>
      </c>
      <c r="B11" s="110" t="s">
        <v>861</v>
      </c>
      <c r="C11" s="110" t="s">
        <v>862</v>
      </c>
      <c r="D11" s="110" t="s">
        <v>863</v>
      </c>
      <c r="E11" s="110" t="s">
        <v>35</v>
      </c>
      <c r="F11" s="110" t="s">
        <v>864</v>
      </c>
      <c r="G11" s="110"/>
      <c r="H11" s="114" t="s">
        <v>590</v>
      </c>
    </row>
    <row r="12" spans="1:8" ht="22.5" customHeight="1" x14ac:dyDescent="0.2">
      <c r="A12" s="110" t="s">
        <v>287</v>
      </c>
      <c r="B12" s="110" t="s">
        <v>865</v>
      </c>
      <c r="C12" s="110" t="s">
        <v>818</v>
      </c>
      <c r="D12" s="110" t="s">
        <v>866</v>
      </c>
      <c r="E12" s="110" t="s">
        <v>20</v>
      </c>
      <c r="F12" s="110" t="s">
        <v>820</v>
      </c>
      <c r="G12" s="110" t="s">
        <v>867</v>
      </c>
      <c r="H12" s="114" t="s">
        <v>590</v>
      </c>
    </row>
    <row r="13" spans="1:8" ht="22.5" customHeight="1" x14ac:dyDescent="0.2">
      <c r="A13" s="110" t="s">
        <v>868</v>
      </c>
      <c r="B13" s="110" t="s">
        <v>869</v>
      </c>
      <c r="C13" s="110" t="s">
        <v>870</v>
      </c>
      <c r="D13" s="110" t="s">
        <v>871</v>
      </c>
      <c r="E13" s="110" t="s">
        <v>20</v>
      </c>
      <c r="F13" s="110" t="s">
        <v>872</v>
      </c>
      <c r="G13" s="110" t="s">
        <v>873</v>
      </c>
      <c r="H13" s="114" t="s">
        <v>580</v>
      </c>
    </row>
    <row r="14" spans="1:8" ht="22.5" customHeight="1" x14ac:dyDescent="0.2">
      <c r="A14" s="110" t="s">
        <v>874</v>
      </c>
      <c r="B14" s="110" t="s">
        <v>875</v>
      </c>
      <c r="C14" s="110" t="s">
        <v>814</v>
      </c>
      <c r="D14" s="110" t="s">
        <v>876</v>
      </c>
      <c r="E14" s="110" t="s">
        <v>20</v>
      </c>
      <c r="F14" s="110" t="s">
        <v>816</v>
      </c>
      <c r="G14" s="110" t="s">
        <v>877</v>
      </c>
      <c r="H14" s="114" t="s">
        <v>580</v>
      </c>
    </row>
    <row r="15" spans="1:8" ht="22.5" customHeight="1" x14ac:dyDescent="0.2">
      <c r="A15" s="110" t="s">
        <v>874</v>
      </c>
      <c r="B15" s="110" t="s">
        <v>878</v>
      </c>
      <c r="C15" s="110" t="s">
        <v>814</v>
      </c>
      <c r="D15" s="110" t="s">
        <v>879</v>
      </c>
      <c r="E15" s="110" t="s">
        <v>70</v>
      </c>
      <c r="F15" s="110" t="s">
        <v>816</v>
      </c>
      <c r="G15" s="110" t="s">
        <v>880</v>
      </c>
      <c r="H15" s="114" t="s">
        <v>580</v>
      </c>
    </row>
    <row r="16" spans="1:8" ht="22.5" customHeight="1" x14ac:dyDescent="0.2">
      <c r="A16" s="110" t="s">
        <v>178</v>
      </c>
      <c r="B16" s="110" t="s">
        <v>881</v>
      </c>
      <c r="C16" s="110" t="s">
        <v>882</v>
      </c>
      <c r="D16" s="110" t="s">
        <v>883</v>
      </c>
      <c r="E16" s="110" t="s">
        <v>20</v>
      </c>
      <c r="F16" s="110" t="s">
        <v>884</v>
      </c>
      <c r="G16" s="110" t="s">
        <v>885</v>
      </c>
      <c r="H16" s="114" t="s">
        <v>824</v>
      </c>
    </row>
    <row r="17" spans="1:8" ht="22.5" customHeight="1" x14ac:dyDescent="0.2">
      <c r="A17" s="110" t="s">
        <v>178</v>
      </c>
      <c r="B17" s="110" t="s">
        <v>886</v>
      </c>
      <c r="C17" s="110" t="s">
        <v>887</v>
      </c>
      <c r="D17" s="110" t="s">
        <v>888</v>
      </c>
      <c r="E17" s="110" t="s">
        <v>20</v>
      </c>
      <c r="F17" s="110" t="s">
        <v>22</v>
      </c>
      <c r="G17" s="110" t="s">
        <v>889</v>
      </c>
      <c r="H17" s="114" t="s">
        <v>590</v>
      </c>
    </row>
    <row r="18" spans="1:8" ht="22.5" customHeight="1" x14ac:dyDescent="0.2">
      <c r="A18" s="110" t="s">
        <v>206</v>
      </c>
      <c r="B18" s="110" t="s">
        <v>890</v>
      </c>
      <c r="C18" s="110" t="s">
        <v>891</v>
      </c>
      <c r="D18" s="110" t="s">
        <v>892</v>
      </c>
      <c r="E18" s="110" t="s">
        <v>35</v>
      </c>
      <c r="F18" s="110" t="s">
        <v>829</v>
      </c>
      <c r="G18" s="110"/>
      <c r="H18" s="114" t="s">
        <v>580</v>
      </c>
    </row>
    <row r="19" spans="1:8" ht="22.5" customHeight="1" x14ac:dyDescent="0.2">
      <c r="A19" s="110" t="s">
        <v>848</v>
      </c>
      <c r="B19" s="110" t="s">
        <v>893</v>
      </c>
      <c r="C19" s="110" t="s">
        <v>894</v>
      </c>
      <c r="D19" s="110" t="s">
        <v>895</v>
      </c>
      <c r="E19" s="110" t="s">
        <v>35</v>
      </c>
      <c r="F19" s="110" t="s">
        <v>896</v>
      </c>
      <c r="G19" s="110" t="s">
        <v>897</v>
      </c>
      <c r="H19" s="114" t="s">
        <v>580</v>
      </c>
    </row>
    <row r="20" spans="1:8" ht="22.5" customHeight="1" x14ac:dyDescent="0.2">
      <c r="A20" s="110" t="s">
        <v>837</v>
      </c>
      <c r="B20" s="110" t="s">
        <v>898</v>
      </c>
      <c r="C20" s="110" t="s">
        <v>839</v>
      </c>
      <c r="D20" s="110" t="s">
        <v>899</v>
      </c>
      <c r="E20" s="110" t="s">
        <v>35</v>
      </c>
      <c r="F20" s="110" t="s">
        <v>129</v>
      </c>
      <c r="G20" s="110" t="s">
        <v>900</v>
      </c>
      <c r="H20" s="114" t="s">
        <v>590</v>
      </c>
    </row>
    <row r="21" spans="1:8" ht="22.5" customHeight="1" x14ac:dyDescent="0.2">
      <c r="A21" s="110" t="s">
        <v>15</v>
      </c>
      <c r="B21" s="110" t="s">
        <v>901</v>
      </c>
      <c r="C21" s="110" t="s">
        <v>177</v>
      </c>
      <c r="D21" s="110" t="s">
        <v>902</v>
      </c>
      <c r="E21" s="110" t="s">
        <v>70</v>
      </c>
      <c r="F21" s="110" t="s">
        <v>22</v>
      </c>
      <c r="G21" s="110" t="s">
        <v>903</v>
      </c>
      <c r="H21" s="114" t="s">
        <v>658</v>
      </c>
    </row>
    <row r="22" spans="1:8" ht="22.5" customHeight="1" x14ac:dyDescent="0.2">
      <c r="A22" s="110" t="s">
        <v>860</v>
      </c>
      <c r="B22" s="110" t="s">
        <v>904</v>
      </c>
      <c r="C22" s="110" t="s">
        <v>905</v>
      </c>
      <c r="D22" s="110" t="s">
        <v>906</v>
      </c>
      <c r="E22" s="110" t="s">
        <v>20</v>
      </c>
      <c r="F22" s="110" t="s">
        <v>907</v>
      </c>
      <c r="G22" s="110" t="s">
        <v>908</v>
      </c>
      <c r="H22" s="114" t="s">
        <v>580</v>
      </c>
    </row>
    <row r="23" spans="1:8" ht="22.5" customHeight="1" x14ac:dyDescent="0.2">
      <c r="A23" s="110" t="s">
        <v>95</v>
      </c>
      <c r="B23" s="110" t="s">
        <v>909</v>
      </c>
      <c r="C23" s="110" t="s">
        <v>469</v>
      </c>
      <c r="D23" s="110" t="s">
        <v>910</v>
      </c>
      <c r="E23" s="110" t="s">
        <v>20</v>
      </c>
      <c r="F23" s="110" t="s">
        <v>846</v>
      </c>
      <c r="G23" s="110" t="s">
        <v>911</v>
      </c>
      <c r="H23" s="114" t="s">
        <v>658</v>
      </c>
    </row>
    <row r="24" spans="1:8" ht="22.5" customHeight="1" x14ac:dyDescent="0.2">
      <c r="A24" s="110" t="s">
        <v>860</v>
      </c>
      <c r="B24" s="110" t="s">
        <v>308</v>
      </c>
      <c r="C24" s="110" t="s">
        <v>912</v>
      </c>
      <c r="D24" s="110" t="s">
        <v>913</v>
      </c>
      <c r="E24" s="110" t="s">
        <v>20</v>
      </c>
      <c r="F24" s="110" t="s">
        <v>914</v>
      </c>
      <c r="G24" s="110" t="s">
        <v>915</v>
      </c>
      <c r="H24" s="114" t="s">
        <v>590</v>
      </c>
    </row>
    <row r="25" spans="1:8" ht="22.5" customHeight="1" x14ac:dyDescent="0.2">
      <c r="A25" s="110" t="s">
        <v>848</v>
      </c>
      <c r="B25" s="110" t="s">
        <v>916</v>
      </c>
      <c r="C25" s="110" t="s">
        <v>917</v>
      </c>
      <c r="D25" s="110" t="s">
        <v>918</v>
      </c>
      <c r="E25" s="110" t="s">
        <v>20</v>
      </c>
      <c r="F25" s="110" t="s">
        <v>129</v>
      </c>
      <c r="G25" s="110" t="s">
        <v>919</v>
      </c>
      <c r="H25" s="114" t="s">
        <v>824</v>
      </c>
    </row>
    <row r="26" spans="1:8" ht="22.5" customHeight="1" x14ac:dyDescent="0.2">
      <c r="A26" s="110" t="s">
        <v>396</v>
      </c>
      <c r="B26" s="110" t="s">
        <v>649</v>
      </c>
      <c r="C26" s="110" t="s">
        <v>920</v>
      </c>
      <c r="D26" s="110" t="s">
        <v>921</v>
      </c>
      <c r="E26" s="110" t="s">
        <v>20</v>
      </c>
      <c r="F26" s="110" t="s">
        <v>922</v>
      </c>
      <c r="G26" s="110" t="s">
        <v>923</v>
      </c>
      <c r="H26" s="114" t="s">
        <v>177</v>
      </c>
    </row>
    <row r="27" spans="1:8" ht="22.5" customHeight="1" x14ac:dyDescent="0.2">
      <c r="A27" s="110" t="s">
        <v>15</v>
      </c>
      <c r="B27" s="110" t="s">
        <v>924</v>
      </c>
      <c r="C27" s="110" t="s">
        <v>274</v>
      </c>
      <c r="D27" s="110" t="s">
        <v>925</v>
      </c>
      <c r="E27" s="110" t="s">
        <v>20</v>
      </c>
      <c r="F27" s="110" t="s">
        <v>22</v>
      </c>
      <c r="G27" s="110" t="s">
        <v>926</v>
      </c>
      <c r="H27" s="114" t="s">
        <v>824</v>
      </c>
    </row>
    <row r="28" spans="1:8" ht="22.5" customHeight="1" x14ac:dyDescent="0.2">
      <c r="A28" s="110" t="s">
        <v>860</v>
      </c>
      <c r="B28" s="110" t="s">
        <v>927</v>
      </c>
      <c r="C28" s="110" t="s">
        <v>928</v>
      </c>
      <c r="D28" s="110" t="s">
        <v>929</v>
      </c>
      <c r="E28" s="110" t="s">
        <v>20</v>
      </c>
      <c r="F28" s="110" t="s">
        <v>914</v>
      </c>
      <c r="G28" s="110" t="s">
        <v>930</v>
      </c>
      <c r="H28" s="114" t="s">
        <v>658</v>
      </c>
    </row>
    <row r="29" spans="1:8" ht="22.5" customHeight="1" x14ac:dyDescent="0.2">
      <c r="A29" s="110" t="s">
        <v>206</v>
      </c>
      <c r="B29" s="110" t="s">
        <v>931</v>
      </c>
      <c r="C29" s="110" t="s">
        <v>827</v>
      </c>
      <c r="D29" s="110" t="s">
        <v>932</v>
      </c>
      <c r="E29" s="110" t="s">
        <v>20</v>
      </c>
      <c r="F29" s="110" t="s">
        <v>829</v>
      </c>
      <c r="G29" s="110" t="s">
        <v>933</v>
      </c>
      <c r="H29" s="114" t="s">
        <v>658</v>
      </c>
    </row>
    <row r="30" spans="1:8" ht="22.5" customHeight="1" x14ac:dyDescent="0.2">
      <c r="A30" s="110" t="s">
        <v>206</v>
      </c>
      <c r="B30" s="110" t="s">
        <v>934</v>
      </c>
      <c r="C30" s="110" t="s">
        <v>827</v>
      </c>
      <c r="D30" s="110" t="s">
        <v>935</v>
      </c>
      <c r="E30" s="110" t="s">
        <v>20</v>
      </c>
      <c r="F30" s="110" t="s">
        <v>829</v>
      </c>
      <c r="G30" s="110" t="s">
        <v>256</v>
      </c>
      <c r="H30" s="114" t="s">
        <v>658</v>
      </c>
    </row>
    <row r="31" spans="1:8" ht="22.5" customHeight="1" x14ac:dyDescent="0.2">
      <c r="A31" s="110" t="s">
        <v>936</v>
      </c>
      <c r="B31" s="110" t="s">
        <v>359</v>
      </c>
      <c r="C31" s="110" t="s">
        <v>123</v>
      </c>
      <c r="D31" s="110" t="s">
        <v>937</v>
      </c>
      <c r="E31" s="110" t="s">
        <v>20</v>
      </c>
      <c r="F31" s="110" t="s">
        <v>872</v>
      </c>
      <c r="G31" s="110" t="s">
        <v>938</v>
      </c>
      <c r="H31" s="114" t="s">
        <v>824</v>
      </c>
    </row>
    <row r="32" spans="1:8" ht="22.5" customHeight="1" x14ac:dyDescent="0.2">
      <c r="A32" s="110" t="s">
        <v>939</v>
      </c>
      <c r="B32" s="110" t="s">
        <v>940</v>
      </c>
      <c r="C32" s="110" t="s">
        <v>941</v>
      </c>
      <c r="D32" s="110" t="s">
        <v>942</v>
      </c>
      <c r="E32" s="110" t="s">
        <v>20</v>
      </c>
      <c r="F32" s="110" t="s">
        <v>943</v>
      </c>
      <c r="G32" s="110" t="s">
        <v>944</v>
      </c>
      <c r="H32" s="114" t="s">
        <v>177</v>
      </c>
    </row>
    <row r="33" spans="1:8" ht="22.5" customHeight="1" x14ac:dyDescent="0.2">
      <c r="A33" s="110" t="s">
        <v>189</v>
      </c>
      <c r="B33" s="110" t="s">
        <v>945</v>
      </c>
      <c r="C33" s="110" t="s">
        <v>946</v>
      </c>
      <c r="D33" s="110" t="s">
        <v>947</v>
      </c>
      <c r="E33" s="110" t="s">
        <v>20</v>
      </c>
      <c r="F33" s="110" t="s">
        <v>948</v>
      </c>
      <c r="G33" s="110" t="s">
        <v>949</v>
      </c>
      <c r="H33" s="114" t="s">
        <v>177</v>
      </c>
    </row>
    <row r="34" spans="1:8" ht="22.5" customHeight="1" x14ac:dyDescent="0.2">
      <c r="A34" s="110" t="s">
        <v>189</v>
      </c>
      <c r="B34" s="110" t="s">
        <v>950</v>
      </c>
      <c r="C34" s="110" t="s">
        <v>951</v>
      </c>
      <c r="D34" s="110" t="s">
        <v>952</v>
      </c>
      <c r="E34" s="110" t="s">
        <v>20</v>
      </c>
      <c r="F34" s="110" t="s">
        <v>953</v>
      </c>
      <c r="G34" s="110" t="s">
        <v>954</v>
      </c>
      <c r="H34" s="114" t="s">
        <v>177</v>
      </c>
    </row>
    <row r="35" spans="1:8" ht="22.5" customHeight="1" x14ac:dyDescent="0.2">
      <c r="A35" s="110" t="s">
        <v>860</v>
      </c>
      <c r="B35" s="110" t="s">
        <v>608</v>
      </c>
      <c r="C35" s="110" t="s">
        <v>955</v>
      </c>
      <c r="D35" s="110" t="s">
        <v>956</v>
      </c>
      <c r="E35" s="110" t="s">
        <v>20</v>
      </c>
      <c r="F35" s="110" t="s">
        <v>914</v>
      </c>
      <c r="G35" s="110" t="s">
        <v>957</v>
      </c>
      <c r="H35" s="114" t="s">
        <v>177</v>
      </c>
    </row>
  </sheetData>
  <sortState xmlns:xlrd2="http://schemas.microsoft.com/office/spreadsheetml/2017/richdata2" ref="A2:H35">
    <sortCondition ref="D2:D35"/>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E3AB64AE2EC94789E55BAA7C176B0F" ma:contentTypeVersion="17" ma:contentTypeDescription="Create a new document." ma:contentTypeScope="" ma:versionID="652273f4780f17fe0285a841e5c054cc">
  <xsd:schema xmlns:xsd="http://www.w3.org/2001/XMLSchema" xmlns:xs="http://www.w3.org/2001/XMLSchema" xmlns:p="http://schemas.microsoft.com/office/2006/metadata/properties" xmlns:ns2="4434dc11-5ca6-45aa-b112-eb35f8425b9b" xmlns:ns3="f4876844-8c29-4ac4-928d-cb03051cfe59" xmlns:ns4="efce84db-8738-4c7b-9bdc-65b9500871f6" targetNamespace="http://schemas.microsoft.com/office/2006/metadata/properties" ma:root="true" ma:fieldsID="0e87dae3ddda855d185bfd02ce568406" ns2:_="" ns3:_="" ns4:_="">
    <xsd:import namespace="4434dc11-5ca6-45aa-b112-eb35f8425b9b"/>
    <xsd:import namespace="f4876844-8c29-4ac4-928d-cb03051cfe59"/>
    <xsd:import namespace="efce84db-8738-4c7b-9bdc-65b9500871f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LengthInSeconds" minOccurs="0"/>
                <xsd:element ref="ns2:MediaServiceLocation" minOccurs="0"/>
                <xsd:element ref="ns2:MediaServiceOCR" minOccurs="0"/>
                <xsd:element ref="ns2:MediaServiceGenerationTime" minOccurs="0"/>
                <xsd:element ref="ns2:MediaServiceEventHashCode" minOccurs="0"/>
                <xsd:element ref="ns2:Content"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34dc11-5ca6-45aa-b112-eb35f8425b9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Content" ma:index="21" nillable="true" ma:displayName="Content" ma:format="Dropdown" ma:internalName="Content">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2d55d72-5afa-45f9-90b6-e0708aeee9a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876844-8c29-4ac4-928d-cb03051cfe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ce84db-8738-4c7b-9bdc-65b9500871f6"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cf19208c-26dd-4220-9b79-1c22418fed35}" ma:internalName="TaxCatchAll" ma:showField="CatchAllData" ma:web="f4876844-8c29-4ac4-928d-cb03051cfe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34dc11-5ca6-45aa-b112-eb35f8425b9b">
      <Terms xmlns="http://schemas.microsoft.com/office/infopath/2007/PartnerControls"/>
    </lcf76f155ced4ddcb4097134ff3c332f>
    <Content xmlns="4434dc11-5ca6-45aa-b112-eb35f8425b9b" xsi:nil="true"/>
    <TaxCatchAll xmlns="efce84db-8738-4c7b-9bdc-65b9500871f6" xsi:nil="true"/>
  </documentManagement>
</p:properties>
</file>

<file path=customXml/itemProps1.xml><?xml version="1.0" encoding="utf-8"?>
<ds:datastoreItem xmlns:ds="http://schemas.openxmlformats.org/officeDocument/2006/customXml" ds:itemID="{A9F85056-FE1D-4036-BAC5-93669F7150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34dc11-5ca6-45aa-b112-eb35f8425b9b"/>
    <ds:schemaRef ds:uri="f4876844-8c29-4ac4-928d-cb03051cfe59"/>
    <ds:schemaRef ds:uri="efce84db-8738-4c7b-9bdc-65b9500871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073258-7BDE-4A51-95C8-A546A71E9741}">
  <ds:schemaRefs>
    <ds:schemaRef ds:uri="http://schemas.microsoft.com/sharepoint/v3/contenttype/forms"/>
  </ds:schemaRefs>
</ds:datastoreItem>
</file>

<file path=customXml/itemProps3.xml><?xml version="1.0" encoding="utf-8"?>
<ds:datastoreItem xmlns:ds="http://schemas.openxmlformats.org/officeDocument/2006/customXml" ds:itemID="{59BF8A2D-B2E0-4E4D-9212-A1192DEB37B7}">
  <ds:schemaRefs>
    <ds:schemaRef ds:uri="http://schemas.microsoft.com/office/2006/metadata/properties"/>
    <ds:schemaRef ds:uri="http://schemas.microsoft.com/office/infopath/2007/PartnerControls"/>
    <ds:schemaRef ds:uri="4434dc11-5ca6-45aa-b112-eb35f8425b9b"/>
    <ds:schemaRef ds:uri="efce84db-8738-4c7b-9bdc-65b9500871f6"/>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FY2022</vt:lpstr>
      <vt:lpstr>FY2021</vt:lpstr>
      <vt:lpstr>FY2020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2022-12-06T16:35:00Z</dcterms:created>
  <dcterms:modified xsi:type="dcterms:W3CDTF">2022-12-06T22:00:55Z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0x01010036E3AB64AE2EC94789E55BAA7C176B0F</vt:lpwstr>
  </property>
  <property fmtid="{D5CDD505-2E9C-101B-9397-08002B2CF9AE}" pid="3" name="MediaServiceImageTags">
    <vt:lpwstr/>
  </property>
</Properties>
</file>